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RE METRICS 1 NOW\Y_Posting to Internet\Files for posting\"/>
    </mc:Choice>
  </mc:AlternateContent>
  <bookViews>
    <workbookView xWindow="0" yWindow="0" windowWidth="24000" windowHeight="10695"/>
  </bookViews>
  <sheets>
    <sheet name="AAH.5" sheetId="1" r:id="rId1"/>
    <sheet name="AAH.5 Charts" sheetId="2" r:id="rId2"/>
    <sheet name="AAH.5 Notes" sheetId="3" r:id="rId3"/>
  </sheets>
  <definedNames>
    <definedName name="DRO0S12C19069" localSheetId="1">AAH.5!A30,AAH.5!A42,AAH.5!A54,AAH.5!A66,AAH.5!A78,AAH.5!A90,AAH.5!A102,AAH.5!A114,AAH.5!A126,AAH.5!A138</definedName>
    <definedName name="DRO0S12C19070" localSheetId="1">AAH.5!A30,AAH.5!A42,AAH.5!A54,AAH.5!A66,AAH.5!A78,AAH.5!A90,AAH.5!A102,AAH.5!A114,AAH.5!A126,AAH.5!A138</definedName>
    <definedName name="DRO0S12C19073" localSheetId="1">AAH.5!A30,AAH.5!A42,AAH.5!A54,AAH.5!A66,AAH.5!A78,AAH.5!A90,AAH.5!A102,AAH.5!A114,AAH.5!A126,AAH.5!A138</definedName>
    <definedName name="DRO0S12C19075" localSheetId="1">AAH.5!A30,AAH.5!A42,AAH.5!A54,AAH.5!A66,AAH.5!A78,AAH.5!A90,AAH.5!A102,AAH.5!A114,AAH.5!A126,AAH.5!A138</definedName>
    <definedName name="DRO0S12C19076" localSheetId="1">AAH.5!A30,AAH.5!A42,AAH.5!A54,AAH.5!A66,AAH.5!A78,AAH.5!A90,AAH.5!A102,AAH.5!A114,AAH.5!A126,AAH.5!A138</definedName>
    <definedName name="DRO0S12C19079" localSheetId="1">AAH.5!A30,AAH.5!A42,AAH.5!A54,AAH.5!A66,AAH.5!A78,AAH.5!A90,AAH.5!A102,AAH.5!A114,AAH.5!A126,AAH.5!A138</definedName>
    <definedName name="DRO0S1C11662" localSheetId="1">AAH.5!A8:A85</definedName>
    <definedName name="DRO0S1C11663" localSheetId="1">AAH.5!A8:A85</definedName>
    <definedName name="DRO0S1C11664" localSheetId="1">AAH.5!A8:A85</definedName>
    <definedName name="DRO0S1C11665" localSheetId="1">AAH.5!A8:A85</definedName>
    <definedName name="DRO0S1C11666" localSheetId="1">AAH.5!A8:A133</definedName>
    <definedName name="DRO0S1C11671" localSheetId="1">AAH.5!A8:A124</definedName>
    <definedName name="DRO0S1C11672" localSheetId="1">AAH.5!A8:A124</definedName>
    <definedName name="DRO0S1C11673" localSheetId="1">AAH.5!A8:A124</definedName>
    <definedName name="DRO0S1C11674" localSheetId="1">AAH.5!A8:A124</definedName>
    <definedName name="DRO0S1C11675" localSheetId="1">AAH.5!A8:A133</definedName>
    <definedName name="DRO0S3C11035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DRO0S3C11036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DRO0S3C11039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DRO0S3C11654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DRO0S3C11655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DRO0S3C11658" localSheetId="1">AAH.5!A12,AAH.5!A15,AAH.5!A18,AAH.5!A21,AAH.5!A24,AAH.5!A27,AAH.5!A30,AAH.5!A33,AAH.5!A36,AAH.5!A39,AAH.5!A42,AAH.5!A45,AAH.5!A48,AAH.5!A51,AAH.5!A54,AAH.5!A57,AAH.5!A60,AAH.5!A63,AAH.5!A66,AAH.5!A69,AAH.5!A72,AAH.5!A75,AAH.5!A78,AAH.5!A81,AAH.5!A84,AAH.5!A87,AAH.5!A90,AAH.5!A93,AAH.5!A96,AAH.5!A99,AAH.5!A102,AAH.5!A105,AAH.5!A108,AAH.5!A111,AAH.5!A114,AAH.5!A117,AAH.5!A120,AAH.5!A123,AAH.5!A126,AAH.5!A129,AAH.5!A132,AAH.5!A135</definedName>
    <definedName name="_xlnm.Print_Titles" localSheetId="0">AAH.5!$A:$A,AAH.5!$1:$7</definedName>
    <definedName name="_xlnm.Print_Titles" localSheetId="2">'AAH.5 Notes'!$1:$1</definedName>
  </definedNames>
  <calcPr calcId="162913"/>
</workbook>
</file>

<file path=xl/sharedStrings.xml><?xml version="1.0" encoding="utf-8"?>
<sst xmlns="http://schemas.openxmlformats.org/spreadsheetml/2006/main" count="177" uniqueCount="54">
  <si>
    <t>Period Ending</t>
  </si>
  <si>
    <t>AGENCY PERFORMANCE METRICS</t>
  </si>
  <si>
    <t>Aging and Long Term Support Administration (ALTSA)</t>
  </si>
  <si>
    <t>AAH.5 Timely initial assessments and access to services [1][2][3]</t>
  </si>
  <si>
    <t>Annual Data (CY)</t>
  </si>
  <si>
    <t>Quarterly Data [4]</t>
  </si>
  <si>
    <t>Monthly Data</t>
  </si>
  <si>
    <t>Initial Assessment - based on days since case assigned to worker</t>
  </si>
  <si>
    <t>Initial Assessment - based on days since assessment created</t>
  </si>
  <si>
    <t>Number 0-30 days since case assigned to worker</t>
  </si>
  <si>
    <t>Percent 0-30 days since case assigned to worker</t>
  </si>
  <si>
    <t>Total since case assigned to worker</t>
  </si>
  <si>
    <t>Number 0-30 days since assessment created date</t>
  </si>
  <si>
    <t>Percent 0-30 days since assessment created date</t>
  </si>
  <si>
    <t>Total since assessment created date</t>
  </si>
  <si>
    <t>Number over 30 days since case assigned to worker</t>
  </si>
  <si>
    <t>Percent over 30 days since case assigned to worker</t>
  </si>
  <si>
    <t>Number Over 30 days since assessments created date</t>
  </si>
  <si>
    <t>Percent over 30 days since assessment created date</t>
  </si>
  <si>
    <t>AAH.5x</t>
  </si>
  <si>
    <t>AAH.5y</t>
  </si>
  <si>
    <t>AAH.5z</t>
  </si>
  <si>
    <t>AAH.5aa</t>
  </si>
  <si>
    <t>AAH.5ab</t>
  </si>
  <si>
    <t>AAH.5ac</t>
  </si>
  <si>
    <t>AAH.5n</t>
  </si>
  <si>
    <t>AAH.5o</t>
  </si>
  <si>
    <t>AAH.5p</t>
  </si>
  <si>
    <t>AAH.5q</t>
  </si>
  <si>
    <t>AAH.5r</t>
  </si>
  <si>
    <t>AAH.5s</t>
  </si>
  <si>
    <t>AAH.5a</t>
  </si>
  <si>
    <t>AAH.5b</t>
  </si>
  <si>
    <t>AAH.5c</t>
  </si>
  <si>
    <t>AAH.5d</t>
  </si>
  <si>
    <t>AAH.5e</t>
  </si>
  <si>
    <t>AAH.5f</t>
  </si>
  <si>
    <t>AAH.5g</t>
  </si>
  <si>
    <t>AAH.5h</t>
  </si>
  <si>
    <t>AAH.5i</t>
  </si>
  <si>
    <t>AAH.5j</t>
  </si>
  <si>
    <t>ID</t>
  </si>
  <si>
    <t>Note</t>
  </si>
  <si>
    <t>Start Date</t>
  </si>
  <si>
    <t>End Date</t>
  </si>
  <si>
    <t>MEASURE DEFINITION AAH.5: Percentage of timeliness of initial assessments and service planning (completed in 30 days from when they are begun).
DATA SOURCE: CARE data, SSRS (ADSA Reporting LTC CARE Management) CARE 43623 HCS Response Timeliness Report.
DATA SUPPLIER: Amber Johnson, Planning and Labor Management Manager, ALTSA CGER.</t>
  </si>
  <si>
    <t>2010-12</t>
  </si>
  <si>
    <t>Present</t>
  </si>
  <si>
    <t>Annual data is an average of the quarterly numbers in that calendar year.</t>
  </si>
  <si>
    <t>2011-01</t>
  </si>
  <si>
    <t>Data revised May 2019, retroactively back to July 2017, due to incorrect report previously being used.</t>
  </si>
  <si>
    <t>2017-07</t>
  </si>
  <si>
    <t>2019-06</t>
  </si>
  <si>
    <t>Quarterly data is an average of the monthly data for the three months in that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</si>
</sst>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409]mmm\ yyyy;@"/>
    <numFmt numFmtId="165" formatCode="\$#,##0"/>
    <numFmt numFmtId="166" formatCode="\$#,##0.0"/>
    <numFmt numFmtId="167" formatCode="\$#,##0.00"/>
    <numFmt numFmtId="168" formatCode="#,##0.0"/>
    <numFmt numFmtId="169" formatCode="#,##0.000"/>
    <numFmt numFmtId="170" formatCode="#,##0.0000"/>
    <numFmt numFmtId="171" formatCode="0.0%"/>
    <numFmt numFmtId="172" formatCode="0.000%"/>
    <numFmt numFmtId="173" formatCode="0.0000%"/>
    <numFmt numFmtId="174" formatCode="&quot;:&quot;#"/>
  </numFmts>
  <fonts count="4">
    <font>
      <sz val="11"/>
      <name val="Calibri"/>
    </font>
    <font>
      <sz val="9"/>
      <name val="Arial"/>
    </font>
    <font>
      <sz val="9"/>
      <color rgb="FFFFFFFF"/>
      <name val="Arial"/>
    </font>
    <font>
      <sz val="14"/>
      <name val="Britannic Bold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646464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808080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thin">
        <color rgb="FF808080"/>
      </bottom>
      <diagonal/>
    </border>
  </borders>
  <cellStyleXfs count="37">
    <xf numFmtId="0" fontId="0" fillId="0" borderId="0"/>
    <xf numFmtId="0" fontId="1" fillId="2" borderId="1">
      <alignment horizontal="centerContinuous" vertical="center" wrapText="1"/>
    </xf>
    <xf numFmtId="0" fontId="2" fillId="3" borderId="1">
      <alignment horizontal="centerContinuous" vertical="center" wrapText="1"/>
    </xf>
    <xf numFmtId="0" fontId="1" fillId="4" borderId="1">
      <alignment horizontal="centerContinuous" vertical="center" wrapText="1"/>
    </xf>
    <xf numFmtId="0" fontId="3" fillId="2" borderId="2">
      <alignment horizontal="centerContinuous" vertical="center" wrapText="1"/>
    </xf>
    <xf numFmtId="0" fontId="1" fillId="2" borderId="1">
      <alignment horizontal="centerContinuous" vertical="center" wrapText="1"/>
    </xf>
    <xf numFmtId="164" fontId="1" fillId="0" borderId="3">
      <alignment horizontal="right" vertical="center"/>
    </xf>
    <xf numFmtId="164" fontId="1" fillId="0" borderId="4">
      <alignment horizontal="right" vertical="center"/>
    </xf>
    <xf numFmtId="0" fontId="1" fillId="0" borderId="3">
      <alignment horizontal="left" vertical="top" wrapText="1"/>
    </xf>
    <xf numFmtId="165" fontId="1" fillId="0" borderId="5">
      <alignment vertical="center"/>
    </xf>
    <xf numFmtId="165" fontId="1" fillId="0" borderId="6">
      <alignment vertical="center"/>
    </xf>
    <xf numFmtId="166" fontId="1" fillId="0" borderId="5">
      <alignment vertical="center"/>
    </xf>
    <xf numFmtId="166" fontId="1" fillId="0" borderId="6">
      <alignment vertical="center"/>
    </xf>
    <xf numFmtId="167" fontId="1" fillId="0" borderId="5">
      <alignment vertical="center"/>
    </xf>
    <xf numFmtId="167" fontId="1" fillId="0" borderId="6">
      <alignment vertical="center"/>
    </xf>
    <xf numFmtId="168" fontId="1" fillId="0" borderId="5">
      <alignment vertical="center"/>
    </xf>
    <xf numFmtId="168" fontId="1" fillId="0" borderId="6">
      <alignment vertical="center"/>
    </xf>
    <xf numFmtId="4" fontId="1" fillId="0" borderId="5">
      <alignment vertical="center"/>
    </xf>
    <xf numFmtId="4" fontId="1" fillId="0" borderId="6">
      <alignment vertical="center"/>
    </xf>
    <xf numFmtId="169" fontId="1" fillId="0" borderId="5">
      <alignment vertical="center"/>
    </xf>
    <xf numFmtId="169" fontId="1" fillId="0" borderId="6">
      <alignment vertical="center"/>
    </xf>
    <xf numFmtId="170" fontId="1" fillId="0" borderId="5">
      <alignment vertical="center"/>
    </xf>
    <xf numFmtId="170" fontId="1" fillId="0" borderId="6">
      <alignment vertical="center"/>
    </xf>
    <xf numFmtId="3" fontId="1" fillId="0" borderId="5">
      <alignment vertical="center"/>
    </xf>
    <xf numFmtId="3" fontId="1" fillId="0" borderId="6">
      <alignment vertical="center"/>
    </xf>
    <xf numFmtId="9" fontId="1" fillId="0" borderId="5">
      <alignment vertical="center"/>
    </xf>
    <xf numFmtId="9" fontId="1" fillId="0" borderId="6">
      <alignment vertical="center"/>
    </xf>
    <xf numFmtId="171" fontId="1" fillId="0" borderId="5">
      <alignment vertical="center"/>
    </xf>
    <xf numFmtId="171" fontId="1" fillId="0" borderId="6">
      <alignment vertical="center"/>
    </xf>
    <xf numFmtId="10" fontId="1" fillId="0" borderId="5">
      <alignment vertical="center"/>
    </xf>
    <xf numFmtId="10" fontId="1" fillId="0" borderId="6">
      <alignment vertical="center"/>
    </xf>
    <xf numFmtId="172" fontId="1" fillId="0" borderId="5">
      <alignment vertical="center"/>
    </xf>
    <xf numFmtId="172" fontId="1" fillId="0" borderId="6">
      <alignment vertical="center"/>
    </xf>
    <xf numFmtId="173" fontId="1" fillId="0" borderId="5">
      <alignment vertical="center"/>
    </xf>
    <xf numFmtId="173" fontId="1" fillId="0" borderId="6">
      <alignment vertical="center"/>
    </xf>
    <xf numFmtId="174" fontId="1" fillId="0" borderId="5">
      <alignment vertical="center"/>
    </xf>
    <xf numFmtId="174" fontId="1" fillId="0" borderId="6">
      <alignment vertical="center"/>
    </xf>
  </cellStyleXfs>
  <cellXfs count="16">
    <xf numFmtId="0" fontId="0" fillId="0" borderId="0" xfId="0"/>
    <xf numFmtId="0" fontId="1" fillId="2" borderId="1" xfId="1" applyNumberFormat="1" applyFont="1" applyFill="1" applyBorder="1">
      <alignment horizontal="centerContinuous" vertical="center" wrapText="1"/>
    </xf>
    <xf numFmtId="0" fontId="1" fillId="2" borderId="1" xfId="5" applyNumberFormat="1" applyFont="1" applyFill="1" applyBorder="1">
      <alignment horizontal="centerContinuous" vertical="center" wrapText="1"/>
    </xf>
    <xf numFmtId="164" fontId="1" fillId="0" borderId="3" xfId="6" applyNumberFormat="1" applyFont="1" applyBorder="1">
      <alignment horizontal="right" vertical="center"/>
    </xf>
    <xf numFmtId="164" fontId="1" fillId="0" borderId="4" xfId="7" applyNumberFormat="1" applyFont="1" applyBorder="1">
      <alignment horizontal="right" vertical="center"/>
    </xf>
    <xf numFmtId="0" fontId="1" fillId="0" borderId="3" xfId="8" applyNumberFormat="1" applyFont="1" applyBorder="1">
      <alignment horizontal="left" vertical="top" wrapText="1"/>
    </xf>
    <xf numFmtId="3" fontId="1" fillId="0" borderId="5" xfId="23" applyNumberFormat="1" applyFont="1" applyBorder="1">
      <alignment vertical="center"/>
    </xf>
    <xf numFmtId="3" fontId="1" fillId="0" borderId="6" xfId="24" applyNumberFormat="1" applyFont="1" applyBorder="1">
      <alignment vertical="center"/>
    </xf>
    <xf numFmtId="171" fontId="1" fillId="0" borderId="5" xfId="27" applyNumberFormat="1" applyFont="1" applyBorder="1">
      <alignment vertical="center"/>
    </xf>
    <xf numFmtId="171" fontId="1" fillId="0" borderId="6" xfId="28" applyNumberFormat="1" applyFont="1" applyBorder="1">
      <alignment vertical="center"/>
    </xf>
    <xf numFmtId="10" fontId="1" fillId="0" borderId="5" xfId="29" applyNumberFormat="1" applyFont="1" applyBorder="1">
      <alignment vertical="center"/>
    </xf>
    <xf numFmtId="10" fontId="1" fillId="0" borderId="6" xfId="30" applyNumberFormat="1" applyFont="1" applyBorder="1">
      <alignment vertical="center"/>
    </xf>
    <xf numFmtId="0" fontId="1" fillId="2" borderId="1" xfId="5" applyNumberFormat="1" applyFont="1" applyFill="1" applyBorder="1" applyAlignment="1">
      <alignment horizontal="center" wrapText="1"/>
    </xf>
    <xf numFmtId="0" fontId="2" fillId="3" borderId="1" xfId="2" applyNumberFormat="1" applyFont="1" applyFill="1" applyBorder="1">
      <alignment horizontal="center" vertical="center" wrapText="1"/>
    </xf>
    <xf numFmtId="0" fontId="1" fillId="4" borderId="1" xfId="3" applyNumberFormat="1" applyFont="1" applyFill="1" applyBorder="1">
      <alignment horizontal="center" vertical="center" wrapText="1"/>
    </xf>
    <xf numFmtId="0" fontId="1" fillId="2" borderId="1" xfId="1" applyNumberFormat="1" applyFont="1" applyFill="1" applyBorder="1">
      <alignment horizontal="center" vertical="center" wrapText="1"/>
    </xf>
  </cellXfs>
  <cellStyles count="37">
    <cellStyle name="Content" xfId="8"/>
    <cellStyle name="Currency [0]" xfId="9"/>
    <cellStyle name="Currency [1]" xfId="11"/>
    <cellStyle name="Currency [2]" xfId="13"/>
    <cellStyle name="Date" xfId="6"/>
    <cellStyle name="Decimal [1]" xfId="15"/>
    <cellStyle name="Decimal [2]" xfId="17"/>
    <cellStyle name="Decimal [3]" xfId="19"/>
    <cellStyle name="Decimal [4]" xfId="21"/>
    <cellStyle name="DivideAfterCurrency [0]" xfId="10"/>
    <cellStyle name="DivideAfterCurrency [1]" xfId="12"/>
    <cellStyle name="DivideAfterCurrency [2]" xfId="14"/>
    <cellStyle name="DivideAfterDate" xfId="7"/>
    <cellStyle name="DivideAfterDecimal [1]" xfId="16"/>
    <cellStyle name="DivideAfterDecimal [2]" xfId="18"/>
    <cellStyle name="DivideAfterDecimal [3]" xfId="20"/>
    <cellStyle name="DivideAfterDecimal [4]" xfId="22"/>
    <cellStyle name="DivideAfterInteger" xfId="24"/>
    <cellStyle name="DivideAfterPercent [0]" xfId="26"/>
    <cellStyle name="DivideAfterPercent [1]" xfId="28"/>
    <cellStyle name="DivideAfterPercent [2]" xfId="30"/>
    <cellStyle name="DivideAfterPercent [3]" xfId="32"/>
    <cellStyle name="DivideAfterPercent [4]" xfId="34"/>
    <cellStyle name="DivideAfterTime [seconds]" xfId="36"/>
    <cellStyle name="Header" xfId="5"/>
    <cellStyle name="Integer" xfId="23"/>
    <cellStyle name="Normal" xfId="0" builtinId="0"/>
    <cellStyle name="OneDoor" xfId="4"/>
    <cellStyle name="Percent [0]" xfId="25"/>
    <cellStyle name="Percent [1]" xfId="27"/>
    <cellStyle name="Percent [2]" xfId="29"/>
    <cellStyle name="Percent [3]" xfId="31"/>
    <cellStyle name="Percent [4]" xfId="33"/>
    <cellStyle name="Time [seconds]" xfId="35"/>
    <cellStyle name="Title" xfId="1"/>
    <cellStyle name="TitleLevel1" xfId="2"/>
    <cellStyle name="TitleLeve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case assigned to worker - Number 0-30 days si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AAH.5x</c:v>
          </c:tx>
          <c:marker>
            <c:symbol val="none"/>
          </c:marker>
          <c:cat>
            <c:numRef>
              <c:f>'AAH.5 Charts'!DRO0S12C19069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(AAH.5!$B$30,AAH.5!$B$42,AAH.5!$B$54,AAH.5!$B$66,AAH.5!$B$78,AAH.5!$B$90,AAH.5!$B$102,AAH.5!$B$114,AAH.5!$B$126,AAH.5!$B$138)</c:f>
              <c:numCache>
                <c:formatCode>#,##0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B-4854-B578-09A01F499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assessment created - Number 0-30 days since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AAH.5q</c:v>
          </c:tx>
          <c:marker>
            <c:symbol val="none"/>
          </c:marker>
          <c:cat>
            <c:numRef>
              <c:f>'AAH.5 Charts'!DRO0S3C11654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K$12,AAH.5!$K$15,AAH.5!$K$18,AAH.5!$K$21,AAH.5!$K$24,AAH.5!$K$27,AAH.5!$K$30,AAH.5!$K$33,AAH.5!$K$36,AAH.5!$K$39,AAH.5!$K$42,AAH.5!$K$45,AAH.5!$K$48,AAH.5!$K$51,AAH.5!$K$54,AAH.5!$K$57,AAH.5!$K$60,AAH.5!$K$63,AAH.5!$K$66,AAH.5!$K$69,AAH.5!$K$72,AAH.5!$K$75,AAH.5!$K$78,AAH.5!$K$81,AAH.5!$K$84,AAH.5!$K$87,AAH.5!$K$90,AAH.5!$K$93,AAH.5!$K$96,AAH.5!$K$99,AAH.5!$K$102,AAH.5!$K$105,AAH.5!$K$108,AAH.5!$K$111,AAH.5!$K$114,AAH.5!$K$117,AAH.5!$K$120,AAH.5!$K$123,AAH.5!$K$126,AAH.5!$K$129,AAH.5!$K$132,AAH.5!$K$135)</c:f>
              <c:numCache>
                <c:formatCode>#,##0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B-43D6-A66E-C53787E5A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assessment created - Percent 0-30 days sinc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AAH.5r</c:v>
          </c:tx>
          <c:marker>
            <c:symbol val="none"/>
          </c:marker>
          <c:cat>
            <c:numRef>
              <c:f>'AAH.5 Charts'!DRO0S3C11655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L$12,AAH.5!$L$15,AAH.5!$L$18,AAH.5!$L$21,AAH.5!$L$24,AAH.5!$L$27,AAH.5!$L$30,AAH.5!$L$33,AAH.5!$L$36,AAH.5!$L$39,AAH.5!$L$42,AAH.5!$L$45,AAH.5!$L$48,AAH.5!$L$51,AAH.5!$L$54,AAH.5!$L$57,AAH.5!$L$60,AAH.5!$L$63,AAH.5!$L$66,AAH.5!$L$69,AAH.5!$L$72,AAH.5!$L$75,AAH.5!$L$78,AAH.5!$L$81,AAH.5!$L$84,AAH.5!$L$87,AAH.5!$L$90,AAH.5!$L$93,AAH.5!$L$96,AAH.5!$L$99,AAH.5!$L$102,AAH.5!$L$105,AAH.5!$L$108,AAH.5!$L$111,AAH.5!$L$114,AAH.5!$L$117,AAH.5!$L$120,AAH.5!$L$123,AAH.5!$L$126,AAH.5!$L$129,AAH.5!$L$132,AAH.5!$L$135)</c:f>
              <c:numCache>
                <c:formatCode>0.00%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5-4484-9644-687EA15B7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assessment created - Total since assessment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AAH.5s</c:v>
          </c:tx>
          <c:marker>
            <c:symbol val="none"/>
          </c:marker>
          <c:cat>
            <c:numRef>
              <c:f>'AAH.5 Charts'!DRO0S3C11658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M$12,AAH.5!$M$15,AAH.5!$M$18,AAH.5!$M$21,AAH.5!$M$24,AAH.5!$M$27,AAH.5!$M$30,AAH.5!$M$33,AAH.5!$M$36,AAH.5!$M$39,AAH.5!$M$42,AAH.5!$M$45,AAH.5!$M$48,AAH.5!$M$51,AAH.5!$M$54,AAH.5!$M$57,AAH.5!$M$60,AAH.5!$M$63,AAH.5!$M$66,AAH.5!$M$69,AAH.5!$M$72,AAH.5!$M$75,AAH.5!$M$78,AAH.5!$M$81,AAH.5!$M$84,AAH.5!$M$87,AAH.5!$M$90,AAH.5!$M$93,AAH.5!$M$96,AAH.5!$M$99,AAH.5!$M$102,AAH.5!$M$105,AAH.5!$M$108,AAH.5!$M$111,AAH.5!$M$114,AAH.5!$M$117,AAH.5!$M$120,AAH.5!$M$123,AAH.5!$M$126,AAH.5!$M$129,AAH.5!$M$132,AAH.5!$M$135)</c:f>
              <c:numCache>
                <c:formatCode>#,##0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C-44B5-ACA7-37E82284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case assigned to worker - Number 0-30 days since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AAH.5a</c:v>
          </c:tx>
          <c:marker>
            <c:symbol val="none"/>
          </c:marker>
          <c:cat>
            <c:numRef>
              <c:f>'AAH.5 Charts'!DRO0S1C11662</c:f>
              <c:numCache>
                <c:formatCode>[$-409]mmm\ yyyy;@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AAH.5!$N$8:$N$85</c:f>
              <c:numCache>
                <c:formatCode>#,##0</c:formatCode>
                <c:ptCount val="78"/>
                <c:pt idx="0">
                  <c:v>526</c:v>
                </c:pt>
                <c:pt idx="1">
                  <c:v>597</c:v>
                </c:pt>
                <c:pt idx="2">
                  <c:v>678</c:v>
                </c:pt>
                <c:pt idx="3">
                  <c:v>590</c:v>
                </c:pt>
                <c:pt idx="4">
                  <c:v>619</c:v>
                </c:pt>
                <c:pt idx="5">
                  <c:v>646</c:v>
                </c:pt>
                <c:pt idx="6">
                  <c:v>678</c:v>
                </c:pt>
                <c:pt idx="7">
                  <c:v>666</c:v>
                </c:pt>
                <c:pt idx="8">
                  <c:v>605</c:v>
                </c:pt>
                <c:pt idx="9">
                  <c:v>647</c:v>
                </c:pt>
                <c:pt idx="10">
                  <c:v>542</c:v>
                </c:pt>
                <c:pt idx="11">
                  <c:v>577</c:v>
                </c:pt>
                <c:pt idx="12">
                  <c:v>459</c:v>
                </c:pt>
                <c:pt idx="13">
                  <c:v>575</c:v>
                </c:pt>
                <c:pt idx="14">
                  <c:v>744</c:v>
                </c:pt>
                <c:pt idx="15">
                  <c:v>643</c:v>
                </c:pt>
                <c:pt idx="16">
                  <c:v>709</c:v>
                </c:pt>
                <c:pt idx="17">
                  <c:v>602</c:v>
                </c:pt>
                <c:pt idx="18">
                  <c:v>550</c:v>
                </c:pt>
                <c:pt idx="19">
                  <c:v>715</c:v>
                </c:pt>
                <c:pt idx="20">
                  <c:v>550</c:v>
                </c:pt>
                <c:pt idx="21">
                  <c:v>654</c:v>
                </c:pt>
                <c:pt idx="22">
                  <c:v>521</c:v>
                </c:pt>
                <c:pt idx="23">
                  <c:v>519</c:v>
                </c:pt>
                <c:pt idx="24">
                  <c:v>534</c:v>
                </c:pt>
                <c:pt idx="25">
                  <c:v>541</c:v>
                </c:pt>
                <c:pt idx="26">
                  <c:v>570</c:v>
                </c:pt>
                <c:pt idx="27">
                  <c:v>626</c:v>
                </c:pt>
                <c:pt idx="28">
                  <c:v>638</c:v>
                </c:pt>
                <c:pt idx="29">
                  <c:v>509</c:v>
                </c:pt>
                <c:pt idx="30">
                  <c:v>585</c:v>
                </c:pt>
                <c:pt idx="31">
                  <c:v>615</c:v>
                </c:pt>
                <c:pt idx="32">
                  <c:v>499</c:v>
                </c:pt>
                <c:pt idx="33">
                  <c:v>639</c:v>
                </c:pt>
                <c:pt idx="34">
                  <c:v>589</c:v>
                </c:pt>
                <c:pt idx="35">
                  <c:v>508</c:v>
                </c:pt>
                <c:pt idx="36">
                  <c:v>508</c:v>
                </c:pt>
                <c:pt idx="37">
                  <c:v>526</c:v>
                </c:pt>
                <c:pt idx="38">
                  <c:v>572</c:v>
                </c:pt>
                <c:pt idx="39">
                  <c:v>569</c:v>
                </c:pt>
                <c:pt idx="40">
                  <c:v>585</c:v>
                </c:pt>
                <c:pt idx="41">
                  <c:v>559</c:v>
                </c:pt>
                <c:pt idx="42">
                  <c:v>609</c:v>
                </c:pt>
                <c:pt idx="43">
                  <c:v>556</c:v>
                </c:pt>
                <c:pt idx="44">
                  <c:v>555</c:v>
                </c:pt>
                <c:pt idx="45">
                  <c:v>637</c:v>
                </c:pt>
                <c:pt idx="46">
                  <c:v>456</c:v>
                </c:pt>
                <c:pt idx="47">
                  <c:v>526</c:v>
                </c:pt>
                <c:pt idx="48">
                  <c:v>454</c:v>
                </c:pt>
                <c:pt idx="49">
                  <c:v>573</c:v>
                </c:pt>
                <c:pt idx="50">
                  <c:v>655</c:v>
                </c:pt>
                <c:pt idx="51">
                  <c:v>635</c:v>
                </c:pt>
                <c:pt idx="52">
                  <c:v>558</c:v>
                </c:pt>
                <c:pt idx="53">
                  <c:v>572</c:v>
                </c:pt>
                <c:pt idx="54">
                  <c:v>528</c:v>
                </c:pt>
                <c:pt idx="55">
                  <c:v>500</c:v>
                </c:pt>
                <c:pt idx="56">
                  <c:v>522</c:v>
                </c:pt>
                <c:pt idx="57">
                  <c:v>568</c:v>
                </c:pt>
                <c:pt idx="58">
                  <c:v>480</c:v>
                </c:pt>
                <c:pt idx="59">
                  <c:v>474</c:v>
                </c:pt>
                <c:pt idx="60">
                  <c:v>448</c:v>
                </c:pt>
                <c:pt idx="61">
                  <c:v>515</c:v>
                </c:pt>
                <c:pt idx="62">
                  <c:v>572</c:v>
                </c:pt>
                <c:pt idx="63">
                  <c:v>547</c:v>
                </c:pt>
                <c:pt idx="64">
                  <c:v>590</c:v>
                </c:pt>
                <c:pt idx="65">
                  <c:v>565</c:v>
                </c:pt>
                <c:pt idx="66">
                  <c:v>480</c:v>
                </c:pt>
                <c:pt idx="67">
                  <c:v>623</c:v>
                </c:pt>
                <c:pt idx="68">
                  <c:v>548</c:v>
                </c:pt>
                <c:pt idx="69">
                  <c:v>556</c:v>
                </c:pt>
                <c:pt idx="70">
                  <c:v>530</c:v>
                </c:pt>
                <c:pt idx="71">
                  <c:v>510</c:v>
                </c:pt>
                <c:pt idx="72">
                  <c:v>487</c:v>
                </c:pt>
                <c:pt idx="73">
                  <c:v>605</c:v>
                </c:pt>
                <c:pt idx="74">
                  <c:v>736</c:v>
                </c:pt>
                <c:pt idx="75">
                  <c:v>637</c:v>
                </c:pt>
                <c:pt idx="76">
                  <c:v>613</c:v>
                </c:pt>
                <c:pt idx="77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6-4126-88EE-6F0DB940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case assigned to worker - Percent 0-30 days since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AAH.5b</c:v>
          </c:tx>
          <c:marker>
            <c:symbol val="none"/>
          </c:marker>
          <c:cat>
            <c:numRef>
              <c:f>'AAH.5 Charts'!DRO0S1C11663</c:f>
              <c:numCache>
                <c:formatCode>[$-409]mmm\ yyyy;@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AAH.5!$O$8:$O$85</c:f>
              <c:numCache>
                <c:formatCode>0.0%</c:formatCode>
                <c:ptCount val="78"/>
                <c:pt idx="0">
                  <c:v>0.48124</c:v>
                </c:pt>
                <c:pt idx="1">
                  <c:v>0.56640999999999997</c:v>
                </c:pt>
                <c:pt idx="2">
                  <c:v>0.53512000000000004</c:v>
                </c:pt>
                <c:pt idx="3">
                  <c:v>0.50687000000000004</c:v>
                </c:pt>
                <c:pt idx="4">
                  <c:v>0.54634000000000005</c:v>
                </c:pt>
                <c:pt idx="5">
                  <c:v>0.52054999999999996</c:v>
                </c:pt>
                <c:pt idx="6">
                  <c:v>0.55212000000000006</c:v>
                </c:pt>
                <c:pt idx="7">
                  <c:v>0.53710000000000002</c:v>
                </c:pt>
                <c:pt idx="8">
                  <c:v>0.51841999999999999</c:v>
                </c:pt>
                <c:pt idx="9">
                  <c:v>0.55298999999999998</c:v>
                </c:pt>
                <c:pt idx="10">
                  <c:v>0.51619000000000004</c:v>
                </c:pt>
                <c:pt idx="11">
                  <c:v>0.53032999999999997</c:v>
                </c:pt>
                <c:pt idx="12">
                  <c:v>0.48469000000000001</c:v>
                </c:pt>
                <c:pt idx="13">
                  <c:v>0.52036000000000004</c:v>
                </c:pt>
                <c:pt idx="14">
                  <c:v>0.56967999999999996</c:v>
                </c:pt>
                <c:pt idx="15">
                  <c:v>0.53583000000000003</c:v>
                </c:pt>
                <c:pt idx="16">
                  <c:v>0.54664999999999997</c:v>
                </c:pt>
                <c:pt idx="17">
                  <c:v>0.53749999999999998</c:v>
                </c:pt>
                <c:pt idx="18">
                  <c:v>0.49063000000000001</c:v>
                </c:pt>
                <c:pt idx="19">
                  <c:v>0.55642000000000003</c:v>
                </c:pt>
                <c:pt idx="20">
                  <c:v>0.51642999999999994</c:v>
                </c:pt>
                <c:pt idx="21">
                  <c:v>0.52236000000000005</c:v>
                </c:pt>
                <c:pt idx="22">
                  <c:v>0.48782999999999999</c:v>
                </c:pt>
                <c:pt idx="23">
                  <c:v>0.48279</c:v>
                </c:pt>
                <c:pt idx="24">
                  <c:v>0.47256999999999999</c:v>
                </c:pt>
                <c:pt idx="25">
                  <c:v>0.50092999999999999</c:v>
                </c:pt>
                <c:pt idx="26">
                  <c:v>0.51121000000000005</c:v>
                </c:pt>
                <c:pt idx="27">
                  <c:v>0.50241000000000002</c:v>
                </c:pt>
                <c:pt idx="28">
                  <c:v>0.49573</c:v>
                </c:pt>
                <c:pt idx="29">
                  <c:v>0.45084000000000002</c:v>
                </c:pt>
                <c:pt idx="30">
                  <c:v>0.45313999999999999</c:v>
                </c:pt>
                <c:pt idx="31">
                  <c:v>0.50953000000000004</c:v>
                </c:pt>
                <c:pt idx="32">
                  <c:v>0.43809999999999999</c:v>
                </c:pt>
                <c:pt idx="33">
                  <c:v>0.46916000000000002</c:v>
                </c:pt>
                <c:pt idx="34">
                  <c:v>0.51261999999999996</c:v>
                </c:pt>
                <c:pt idx="35">
                  <c:v>0.44174000000000002</c:v>
                </c:pt>
                <c:pt idx="36">
                  <c:v>0.40967999999999999</c:v>
                </c:pt>
                <c:pt idx="37">
                  <c:v>0.44313000000000002</c:v>
                </c:pt>
                <c:pt idx="38">
                  <c:v>0.46809000000000001</c:v>
                </c:pt>
                <c:pt idx="39">
                  <c:v>0.43468000000000001</c:v>
                </c:pt>
                <c:pt idx="40">
                  <c:v>0.43754999999999999</c:v>
                </c:pt>
                <c:pt idx="41">
                  <c:v>0.43912000000000001</c:v>
                </c:pt>
                <c:pt idx="42">
                  <c:v>0.45379999999999998</c:v>
                </c:pt>
                <c:pt idx="43">
                  <c:v>0.44874999999999998</c:v>
                </c:pt>
                <c:pt idx="44">
                  <c:v>0.40364</c:v>
                </c:pt>
                <c:pt idx="45">
                  <c:v>0.44328000000000001</c:v>
                </c:pt>
                <c:pt idx="46">
                  <c:v>0.41117999999999999</c:v>
                </c:pt>
                <c:pt idx="47">
                  <c:v>0.39254</c:v>
                </c:pt>
                <c:pt idx="48">
                  <c:v>0.38312236300000002</c:v>
                </c:pt>
                <c:pt idx="49">
                  <c:v>0.43376230100000002</c:v>
                </c:pt>
                <c:pt idx="50">
                  <c:v>0.44924999999999998</c:v>
                </c:pt>
                <c:pt idx="51">
                  <c:v>0.43403999999999998</c:v>
                </c:pt>
                <c:pt idx="52">
                  <c:v>0.42759000000000003</c:v>
                </c:pt>
                <c:pt idx="53">
                  <c:v>0.4163</c:v>
                </c:pt>
                <c:pt idx="54">
                  <c:v>0.42376000000000003</c:v>
                </c:pt>
                <c:pt idx="55">
                  <c:v>0.39904000000000001</c:v>
                </c:pt>
                <c:pt idx="56">
                  <c:v>0.39695999999999998</c:v>
                </c:pt>
                <c:pt idx="57">
                  <c:v>0.40952</c:v>
                </c:pt>
                <c:pt idx="58">
                  <c:v>0.39933000000000002</c:v>
                </c:pt>
                <c:pt idx="59">
                  <c:v>0.39044000000000001</c:v>
                </c:pt>
                <c:pt idx="60">
                  <c:v>0.37147999999999998</c:v>
                </c:pt>
                <c:pt idx="61">
                  <c:v>0.39861000000000002</c:v>
                </c:pt>
                <c:pt idx="62">
                  <c:v>0.37956000000000001</c:v>
                </c:pt>
                <c:pt idx="63">
                  <c:v>0.39551999999999998</c:v>
                </c:pt>
                <c:pt idx="64">
                  <c:v>0.42785000000000001</c:v>
                </c:pt>
                <c:pt idx="65">
                  <c:v>0.39290999999999998</c:v>
                </c:pt>
                <c:pt idx="66">
                  <c:v>0.39023999999999998</c:v>
                </c:pt>
                <c:pt idx="67">
                  <c:v>0.41953000000000001</c:v>
                </c:pt>
                <c:pt idx="68">
                  <c:v>0.38483000000000001</c:v>
                </c:pt>
                <c:pt idx="69">
                  <c:v>0.40232000000000001</c:v>
                </c:pt>
                <c:pt idx="70">
                  <c:v>0.39317999999999997</c:v>
                </c:pt>
                <c:pt idx="71">
                  <c:v>0.38403999999999999</c:v>
                </c:pt>
                <c:pt idx="72">
                  <c:v>0.38680999999999999</c:v>
                </c:pt>
                <c:pt idx="73">
                  <c:v>0.45938000000000001</c:v>
                </c:pt>
                <c:pt idx="74">
                  <c:v>0.45319999999999999</c:v>
                </c:pt>
                <c:pt idx="75">
                  <c:v>0.46666999999999997</c:v>
                </c:pt>
                <c:pt idx="76">
                  <c:v>0.42043999999999998</c:v>
                </c:pt>
                <c:pt idx="77">
                  <c:v>0.39177000000000001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B-4E21-BBB5-5C548747D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case assigned to worker - Number over 30 days sin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AAH.5c</c:v>
          </c:tx>
          <c:marker>
            <c:symbol val="none"/>
          </c:marker>
          <c:cat>
            <c:numRef>
              <c:f>'AAH.5 Charts'!DRO0S1C11664</c:f>
              <c:numCache>
                <c:formatCode>[$-409]mmm\ yyyy;@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AAH.5!$P$8:$P$85</c:f>
              <c:numCache>
                <c:formatCode>#,##0</c:formatCode>
                <c:ptCount val="78"/>
                <c:pt idx="0">
                  <c:v>567</c:v>
                </c:pt>
                <c:pt idx="1">
                  <c:v>457</c:v>
                </c:pt>
                <c:pt idx="2">
                  <c:v>589</c:v>
                </c:pt>
                <c:pt idx="3">
                  <c:v>574</c:v>
                </c:pt>
                <c:pt idx="4">
                  <c:v>514</c:v>
                </c:pt>
                <c:pt idx="5">
                  <c:v>595</c:v>
                </c:pt>
                <c:pt idx="6">
                  <c:v>550</c:v>
                </c:pt>
                <c:pt idx="7">
                  <c:v>574</c:v>
                </c:pt>
                <c:pt idx="8">
                  <c:v>562</c:v>
                </c:pt>
                <c:pt idx="9">
                  <c:v>523</c:v>
                </c:pt>
                <c:pt idx="10">
                  <c:v>508</c:v>
                </c:pt>
                <c:pt idx="11">
                  <c:v>511</c:v>
                </c:pt>
                <c:pt idx="12">
                  <c:v>488</c:v>
                </c:pt>
                <c:pt idx="13">
                  <c:v>530</c:v>
                </c:pt>
                <c:pt idx="14">
                  <c:v>562</c:v>
                </c:pt>
                <c:pt idx="15">
                  <c:v>557</c:v>
                </c:pt>
                <c:pt idx="16">
                  <c:v>588</c:v>
                </c:pt>
                <c:pt idx="17">
                  <c:v>518</c:v>
                </c:pt>
                <c:pt idx="18">
                  <c:v>571</c:v>
                </c:pt>
                <c:pt idx="19">
                  <c:v>570</c:v>
                </c:pt>
                <c:pt idx="20">
                  <c:v>515</c:v>
                </c:pt>
                <c:pt idx="21">
                  <c:v>598</c:v>
                </c:pt>
                <c:pt idx="22">
                  <c:v>547</c:v>
                </c:pt>
                <c:pt idx="23">
                  <c:v>556</c:v>
                </c:pt>
                <c:pt idx="24">
                  <c:v>596</c:v>
                </c:pt>
                <c:pt idx="25">
                  <c:v>539</c:v>
                </c:pt>
                <c:pt idx="26">
                  <c:v>545</c:v>
                </c:pt>
                <c:pt idx="27">
                  <c:v>620</c:v>
                </c:pt>
                <c:pt idx="28">
                  <c:v>649</c:v>
                </c:pt>
                <c:pt idx="29">
                  <c:v>620</c:v>
                </c:pt>
                <c:pt idx="30">
                  <c:v>706</c:v>
                </c:pt>
                <c:pt idx="31">
                  <c:v>592</c:v>
                </c:pt>
                <c:pt idx="32">
                  <c:v>640</c:v>
                </c:pt>
                <c:pt idx="33">
                  <c:v>723</c:v>
                </c:pt>
                <c:pt idx="34">
                  <c:v>560</c:v>
                </c:pt>
                <c:pt idx="35">
                  <c:v>642</c:v>
                </c:pt>
                <c:pt idx="36">
                  <c:v>732</c:v>
                </c:pt>
                <c:pt idx="37">
                  <c:v>661</c:v>
                </c:pt>
                <c:pt idx="38">
                  <c:v>650</c:v>
                </c:pt>
                <c:pt idx="39">
                  <c:v>740</c:v>
                </c:pt>
                <c:pt idx="40">
                  <c:v>752</c:v>
                </c:pt>
                <c:pt idx="41">
                  <c:v>714</c:v>
                </c:pt>
                <c:pt idx="42">
                  <c:v>733</c:v>
                </c:pt>
                <c:pt idx="43">
                  <c:v>683</c:v>
                </c:pt>
                <c:pt idx="44">
                  <c:v>820</c:v>
                </c:pt>
                <c:pt idx="45">
                  <c:v>800</c:v>
                </c:pt>
                <c:pt idx="46">
                  <c:v>653</c:v>
                </c:pt>
                <c:pt idx="47">
                  <c:v>814</c:v>
                </c:pt>
                <c:pt idx="48">
                  <c:v>731</c:v>
                </c:pt>
                <c:pt idx="49">
                  <c:v>748</c:v>
                </c:pt>
                <c:pt idx="50">
                  <c:v>803</c:v>
                </c:pt>
                <c:pt idx="51">
                  <c:v>828</c:v>
                </c:pt>
                <c:pt idx="52">
                  <c:v>747</c:v>
                </c:pt>
                <c:pt idx="53">
                  <c:v>802</c:v>
                </c:pt>
                <c:pt idx="54">
                  <c:v>718</c:v>
                </c:pt>
                <c:pt idx="55">
                  <c:v>753</c:v>
                </c:pt>
                <c:pt idx="56">
                  <c:v>793</c:v>
                </c:pt>
                <c:pt idx="57">
                  <c:v>819</c:v>
                </c:pt>
                <c:pt idx="58">
                  <c:v>722</c:v>
                </c:pt>
                <c:pt idx="59">
                  <c:v>740</c:v>
                </c:pt>
                <c:pt idx="60">
                  <c:v>758</c:v>
                </c:pt>
                <c:pt idx="61">
                  <c:v>777</c:v>
                </c:pt>
                <c:pt idx="62">
                  <c:v>935</c:v>
                </c:pt>
                <c:pt idx="63">
                  <c:v>836</c:v>
                </c:pt>
                <c:pt idx="64">
                  <c:v>789</c:v>
                </c:pt>
                <c:pt idx="65">
                  <c:v>873</c:v>
                </c:pt>
                <c:pt idx="66">
                  <c:v>750</c:v>
                </c:pt>
                <c:pt idx="67">
                  <c:v>862</c:v>
                </c:pt>
                <c:pt idx="68">
                  <c:v>876</c:v>
                </c:pt>
                <c:pt idx="69">
                  <c:v>826</c:v>
                </c:pt>
                <c:pt idx="70">
                  <c:v>818</c:v>
                </c:pt>
                <c:pt idx="71">
                  <c:v>818</c:v>
                </c:pt>
                <c:pt idx="72">
                  <c:v>772</c:v>
                </c:pt>
                <c:pt idx="73">
                  <c:v>712</c:v>
                </c:pt>
                <c:pt idx="74">
                  <c:v>888</c:v>
                </c:pt>
                <c:pt idx="75">
                  <c:v>728</c:v>
                </c:pt>
                <c:pt idx="76">
                  <c:v>845</c:v>
                </c:pt>
                <c:pt idx="77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2-4CB6-BD30-951CFF4B4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case assigned to worker - Percent over 30 days si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AAH.5d</c:v>
          </c:tx>
          <c:marker>
            <c:symbol val="none"/>
          </c:marker>
          <c:cat>
            <c:numRef>
              <c:f>'AAH.5 Charts'!DRO0S1C11665</c:f>
              <c:numCache>
                <c:formatCode>[$-409]mmm\ yyyy;@</c:formatCode>
                <c:ptCount val="7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</c:numCache>
            </c:numRef>
          </c:cat>
          <c:val>
            <c:numRef>
              <c:f>AAH.5!$Q$8:$Q$85</c:f>
              <c:numCache>
                <c:formatCode>0.0%</c:formatCode>
                <c:ptCount val="78"/>
                <c:pt idx="0">
                  <c:v>0.51876</c:v>
                </c:pt>
                <c:pt idx="1">
                  <c:v>0.43358999999999998</c:v>
                </c:pt>
                <c:pt idx="2">
                  <c:v>0.46488000000000002</c:v>
                </c:pt>
                <c:pt idx="3">
                  <c:v>0.49313000000000001</c:v>
                </c:pt>
                <c:pt idx="4">
                  <c:v>0.45366000000000001</c:v>
                </c:pt>
                <c:pt idx="5">
                  <c:v>0.47944999999999999</c:v>
                </c:pt>
                <c:pt idx="6">
                  <c:v>0.44788</c:v>
                </c:pt>
                <c:pt idx="7">
                  <c:v>0.46289999999999998</c:v>
                </c:pt>
                <c:pt idx="8">
                  <c:v>0.48158000000000001</c:v>
                </c:pt>
                <c:pt idx="9">
                  <c:v>0.44701000000000002</c:v>
                </c:pt>
                <c:pt idx="10">
                  <c:v>0.48381000000000002</c:v>
                </c:pt>
                <c:pt idx="11">
                  <c:v>0.46966999999999998</c:v>
                </c:pt>
                <c:pt idx="12">
                  <c:v>0.51531000000000005</c:v>
                </c:pt>
                <c:pt idx="13">
                  <c:v>0.47964000000000001</c:v>
                </c:pt>
                <c:pt idx="14">
                  <c:v>0.43031999999999998</c:v>
                </c:pt>
                <c:pt idx="15">
                  <c:v>0.46417000000000003</c:v>
                </c:pt>
                <c:pt idx="16">
                  <c:v>0.45334999999999998</c:v>
                </c:pt>
                <c:pt idx="17">
                  <c:v>0.46250000000000002</c:v>
                </c:pt>
                <c:pt idx="18">
                  <c:v>0.50936999999999999</c:v>
                </c:pt>
                <c:pt idx="19">
                  <c:v>0.44357999999999997</c:v>
                </c:pt>
                <c:pt idx="20">
                  <c:v>0.48357</c:v>
                </c:pt>
                <c:pt idx="21">
                  <c:v>0.47764000000000001</c:v>
                </c:pt>
                <c:pt idx="22">
                  <c:v>0.51217000000000001</c:v>
                </c:pt>
                <c:pt idx="23">
                  <c:v>0.51720999999999995</c:v>
                </c:pt>
                <c:pt idx="24">
                  <c:v>0.52742999999999995</c:v>
                </c:pt>
                <c:pt idx="25">
                  <c:v>0.49907000000000001</c:v>
                </c:pt>
                <c:pt idx="26">
                  <c:v>0.48879</c:v>
                </c:pt>
                <c:pt idx="27">
                  <c:v>0.49758999999999998</c:v>
                </c:pt>
                <c:pt idx="28">
                  <c:v>0.50427</c:v>
                </c:pt>
                <c:pt idx="29">
                  <c:v>0.54915999999999998</c:v>
                </c:pt>
                <c:pt idx="30">
                  <c:v>0.54686000000000001</c:v>
                </c:pt>
                <c:pt idx="31">
                  <c:v>0.49047000000000002</c:v>
                </c:pt>
                <c:pt idx="32">
                  <c:v>0.56189999999999996</c:v>
                </c:pt>
                <c:pt idx="33">
                  <c:v>0.53083999999999998</c:v>
                </c:pt>
                <c:pt idx="34">
                  <c:v>0.48737999999999998</c:v>
                </c:pt>
                <c:pt idx="35">
                  <c:v>0.55825999999999998</c:v>
                </c:pt>
                <c:pt idx="36">
                  <c:v>0.59031999999999996</c:v>
                </c:pt>
                <c:pt idx="37">
                  <c:v>0.55686999999999998</c:v>
                </c:pt>
                <c:pt idx="38">
                  <c:v>0.53190999999999999</c:v>
                </c:pt>
                <c:pt idx="39">
                  <c:v>0.56532000000000004</c:v>
                </c:pt>
                <c:pt idx="40">
                  <c:v>0.56245000000000001</c:v>
                </c:pt>
                <c:pt idx="41">
                  <c:v>0.56088000000000005</c:v>
                </c:pt>
                <c:pt idx="42">
                  <c:v>0.54620000000000002</c:v>
                </c:pt>
                <c:pt idx="43">
                  <c:v>0.55125000000000002</c:v>
                </c:pt>
                <c:pt idx="44">
                  <c:v>0.59636</c:v>
                </c:pt>
                <c:pt idx="45">
                  <c:v>0.55671999999999999</c:v>
                </c:pt>
                <c:pt idx="46">
                  <c:v>0.58882000000000001</c:v>
                </c:pt>
                <c:pt idx="47">
                  <c:v>0.60746</c:v>
                </c:pt>
                <c:pt idx="48">
                  <c:v>0.61687763699999998</c:v>
                </c:pt>
                <c:pt idx="49">
                  <c:v>0.56623769899999998</c:v>
                </c:pt>
                <c:pt idx="50">
                  <c:v>0.55074999999999996</c:v>
                </c:pt>
                <c:pt idx="51">
                  <c:v>0.56596000000000002</c:v>
                </c:pt>
                <c:pt idx="52">
                  <c:v>0.57240999999999997</c:v>
                </c:pt>
                <c:pt idx="53">
                  <c:v>0.5837</c:v>
                </c:pt>
                <c:pt idx="54">
                  <c:v>0.57623999999999997</c:v>
                </c:pt>
                <c:pt idx="55">
                  <c:v>0.60096000000000005</c:v>
                </c:pt>
                <c:pt idx="56">
                  <c:v>0.60304000000000002</c:v>
                </c:pt>
                <c:pt idx="57">
                  <c:v>0.59048</c:v>
                </c:pt>
                <c:pt idx="58">
                  <c:v>0.60067000000000004</c:v>
                </c:pt>
                <c:pt idx="59">
                  <c:v>0.60955999999999999</c:v>
                </c:pt>
                <c:pt idx="60">
                  <c:v>0.62851999999999997</c:v>
                </c:pt>
                <c:pt idx="61">
                  <c:v>0.60138999999999998</c:v>
                </c:pt>
                <c:pt idx="62">
                  <c:v>0.62043999999999999</c:v>
                </c:pt>
                <c:pt idx="63">
                  <c:v>0.60448000000000002</c:v>
                </c:pt>
                <c:pt idx="64">
                  <c:v>0.57215000000000005</c:v>
                </c:pt>
                <c:pt idx="65">
                  <c:v>0.60709000000000002</c:v>
                </c:pt>
                <c:pt idx="66">
                  <c:v>0.60975999999999997</c:v>
                </c:pt>
                <c:pt idx="67">
                  <c:v>0.58047000000000004</c:v>
                </c:pt>
                <c:pt idx="68">
                  <c:v>0.61516999999999999</c:v>
                </c:pt>
                <c:pt idx="69">
                  <c:v>0.59767999999999999</c:v>
                </c:pt>
                <c:pt idx="70">
                  <c:v>0.60682000000000003</c:v>
                </c:pt>
                <c:pt idx="71">
                  <c:v>0.61595999999999995</c:v>
                </c:pt>
                <c:pt idx="72">
                  <c:v>0.61319000000000001</c:v>
                </c:pt>
                <c:pt idx="73">
                  <c:v>0.54061999999999999</c:v>
                </c:pt>
                <c:pt idx="74">
                  <c:v>0.54679999999999995</c:v>
                </c:pt>
                <c:pt idx="75">
                  <c:v>0.53332999999999997</c:v>
                </c:pt>
                <c:pt idx="76">
                  <c:v>0.57955999999999996</c:v>
                </c:pt>
                <c:pt idx="77">
                  <c:v>0.60823000000000005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83-4865-A9CB-2E488F43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case assigned to worker - Total since case assign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AAH.5e</c:v>
          </c:tx>
          <c:marker>
            <c:symbol val="none"/>
          </c:marker>
          <c:cat>
            <c:numRef>
              <c:f>'AAH.5 Charts'!DRO0S1C11666</c:f>
              <c:numCache>
                <c:formatCode>[$-409]mmm\ yyyy;@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AAH.5!$R$8:$R$133</c:f>
              <c:numCache>
                <c:formatCode>#,##0</c:formatCode>
                <c:ptCount val="126"/>
                <c:pt idx="0">
                  <c:v>1093</c:v>
                </c:pt>
                <c:pt idx="1">
                  <c:v>1054</c:v>
                </c:pt>
                <c:pt idx="2">
                  <c:v>1267</c:v>
                </c:pt>
                <c:pt idx="3">
                  <c:v>1164</c:v>
                </c:pt>
                <c:pt idx="4">
                  <c:v>1133</c:v>
                </c:pt>
                <c:pt idx="5">
                  <c:v>1241</c:v>
                </c:pt>
                <c:pt idx="6">
                  <c:v>1228</c:v>
                </c:pt>
                <c:pt idx="7">
                  <c:v>1240</c:v>
                </c:pt>
                <c:pt idx="8">
                  <c:v>1167</c:v>
                </c:pt>
                <c:pt idx="9">
                  <c:v>1170</c:v>
                </c:pt>
                <c:pt idx="10">
                  <c:v>1050</c:v>
                </c:pt>
                <c:pt idx="11">
                  <c:v>1088</c:v>
                </c:pt>
                <c:pt idx="12">
                  <c:v>947</c:v>
                </c:pt>
                <c:pt idx="13">
                  <c:v>1105</c:v>
                </c:pt>
                <c:pt idx="14">
                  <c:v>1306</c:v>
                </c:pt>
                <c:pt idx="15">
                  <c:v>1200</c:v>
                </c:pt>
                <c:pt idx="16">
                  <c:v>1297</c:v>
                </c:pt>
                <c:pt idx="17">
                  <c:v>1120</c:v>
                </c:pt>
                <c:pt idx="18">
                  <c:v>1121</c:v>
                </c:pt>
                <c:pt idx="19">
                  <c:v>1285</c:v>
                </c:pt>
                <c:pt idx="20">
                  <c:v>1065</c:v>
                </c:pt>
                <c:pt idx="21">
                  <c:v>1252</c:v>
                </c:pt>
                <c:pt idx="22">
                  <c:v>1068</c:v>
                </c:pt>
                <c:pt idx="23">
                  <c:v>1075</c:v>
                </c:pt>
                <c:pt idx="24">
                  <c:v>1130</c:v>
                </c:pt>
                <c:pt idx="25">
                  <c:v>1080</c:v>
                </c:pt>
                <c:pt idx="26">
                  <c:v>1115</c:v>
                </c:pt>
                <c:pt idx="27">
                  <c:v>1246</c:v>
                </c:pt>
                <c:pt idx="28">
                  <c:v>1287</c:v>
                </c:pt>
                <c:pt idx="29">
                  <c:v>1129</c:v>
                </c:pt>
                <c:pt idx="30">
                  <c:v>1291</c:v>
                </c:pt>
                <c:pt idx="31">
                  <c:v>1207</c:v>
                </c:pt>
                <c:pt idx="32">
                  <c:v>1139</c:v>
                </c:pt>
                <c:pt idx="33">
                  <c:v>1362</c:v>
                </c:pt>
                <c:pt idx="34">
                  <c:v>1149</c:v>
                </c:pt>
                <c:pt idx="35">
                  <c:v>1150</c:v>
                </c:pt>
                <c:pt idx="36">
                  <c:v>1240</c:v>
                </c:pt>
                <c:pt idx="37">
                  <c:v>1187</c:v>
                </c:pt>
                <c:pt idx="38">
                  <c:v>1222</c:v>
                </c:pt>
                <c:pt idx="39">
                  <c:v>1309</c:v>
                </c:pt>
                <c:pt idx="40">
                  <c:v>1337</c:v>
                </c:pt>
                <c:pt idx="41">
                  <c:v>1273</c:v>
                </c:pt>
                <c:pt idx="42">
                  <c:v>1342</c:v>
                </c:pt>
                <c:pt idx="43">
                  <c:v>1239</c:v>
                </c:pt>
                <c:pt idx="44">
                  <c:v>1375</c:v>
                </c:pt>
                <c:pt idx="45">
                  <c:v>1437</c:v>
                </c:pt>
                <c:pt idx="46">
                  <c:v>1109</c:v>
                </c:pt>
                <c:pt idx="47">
                  <c:v>1340</c:v>
                </c:pt>
                <c:pt idx="48">
                  <c:v>1185</c:v>
                </c:pt>
                <c:pt idx="49">
                  <c:v>1321</c:v>
                </c:pt>
                <c:pt idx="50">
                  <c:v>1458</c:v>
                </c:pt>
                <c:pt idx="51">
                  <c:v>1463</c:v>
                </c:pt>
                <c:pt idx="52">
                  <c:v>1305</c:v>
                </c:pt>
                <c:pt idx="53">
                  <c:v>1374</c:v>
                </c:pt>
                <c:pt idx="54">
                  <c:v>1246</c:v>
                </c:pt>
                <c:pt idx="55">
                  <c:v>1253</c:v>
                </c:pt>
                <c:pt idx="56">
                  <c:v>1315</c:v>
                </c:pt>
                <c:pt idx="57">
                  <c:v>1387</c:v>
                </c:pt>
                <c:pt idx="58">
                  <c:v>1202</c:v>
                </c:pt>
                <c:pt idx="59">
                  <c:v>1214</c:v>
                </c:pt>
                <c:pt idx="60">
                  <c:v>1206</c:v>
                </c:pt>
                <c:pt idx="61">
                  <c:v>1292</c:v>
                </c:pt>
                <c:pt idx="62">
                  <c:v>1507</c:v>
                </c:pt>
                <c:pt idx="63">
                  <c:v>1383</c:v>
                </c:pt>
                <c:pt idx="64">
                  <c:v>1379</c:v>
                </c:pt>
                <c:pt idx="65">
                  <c:v>1438</c:v>
                </c:pt>
                <c:pt idx="66">
                  <c:v>1230</c:v>
                </c:pt>
                <c:pt idx="67">
                  <c:v>1485</c:v>
                </c:pt>
                <c:pt idx="68">
                  <c:v>1424</c:v>
                </c:pt>
                <c:pt idx="69">
                  <c:v>1382</c:v>
                </c:pt>
                <c:pt idx="70">
                  <c:v>1348</c:v>
                </c:pt>
                <c:pt idx="71">
                  <c:v>1328</c:v>
                </c:pt>
                <c:pt idx="72">
                  <c:v>1259</c:v>
                </c:pt>
                <c:pt idx="73">
                  <c:v>1317</c:v>
                </c:pt>
                <c:pt idx="74">
                  <c:v>1624</c:v>
                </c:pt>
                <c:pt idx="75">
                  <c:v>1365</c:v>
                </c:pt>
                <c:pt idx="76">
                  <c:v>1458</c:v>
                </c:pt>
                <c:pt idx="77">
                  <c:v>1409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7D3-A0C0-88B3E41C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assessment created - Number 0-30 days since asses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AAH.5f</c:v>
          </c:tx>
          <c:marker>
            <c:symbol val="none"/>
          </c:marker>
          <c:cat>
            <c:numRef>
              <c:f>'AAH.5 Charts'!DRO0S1C11671</c:f>
              <c:numCache>
                <c:formatCode>[$-409]mmm\ yyyy;@</c:formatCode>
                <c:ptCount val="11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</c:numCache>
            </c:numRef>
          </c:cat>
          <c:val>
            <c:numRef>
              <c:f>AAH.5!$S$8:$S$124</c:f>
              <c:numCache>
                <c:formatCode>#,##0</c:formatCode>
                <c:ptCount val="117"/>
                <c:pt idx="0">
                  <c:v>813</c:v>
                </c:pt>
                <c:pt idx="1">
                  <c:v>837</c:v>
                </c:pt>
                <c:pt idx="2">
                  <c:v>994</c:v>
                </c:pt>
                <c:pt idx="3">
                  <c:v>886</c:v>
                </c:pt>
                <c:pt idx="4">
                  <c:v>928</c:v>
                </c:pt>
                <c:pt idx="5">
                  <c:v>967</c:v>
                </c:pt>
                <c:pt idx="6">
                  <c:v>974</c:v>
                </c:pt>
                <c:pt idx="7">
                  <c:v>1003</c:v>
                </c:pt>
                <c:pt idx="8">
                  <c:v>926</c:v>
                </c:pt>
                <c:pt idx="9">
                  <c:v>953</c:v>
                </c:pt>
                <c:pt idx="10">
                  <c:v>841</c:v>
                </c:pt>
                <c:pt idx="11">
                  <c:v>900</c:v>
                </c:pt>
                <c:pt idx="12">
                  <c:v>714</c:v>
                </c:pt>
                <c:pt idx="13">
                  <c:v>872</c:v>
                </c:pt>
                <c:pt idx="14">
                  <c:v>1054</c:v>
                </c:pt>
                <c:pt idx="15">
                  <c:v>946</c:v>
                </c:pt>
                <c:pt idx="16">
                  <c:v>1049</c:v>
                </c:pt>
                <c:pt idx="17">
                  <c:v>874</c:v>
                </c:pt>
                <c:pt idx="18">
                  <c:v>850</c:v>
                </c:pt>
                <c:pt idx="19">
                  <c:v>1028</c:v>
                </c:pt>
                <c:pt idx="20">
                  <c:v>850</c:v>
                </c:pt>
                <c:pt idx="21">
                  <c:v>1003</c:v>
                </c:pt>
                <c:pt idx="22">
                  <c:v>842</c:v>
                </c:pt>
                <c:pt idx="23">
                  <c:v>831</c:v>
                </c:pt>
                <c:pt idx="24">
                  <c:v>840</c:v>
                </c:pt>
                <c:pt idx="25">
                  <c:v>842</c:v>
                </c:pt>
                <c:pt idx="26">
                  <c:v>892</c:v>
                </c:pt>
                <c:pt idx="27">
                  <c:v>983</c:v>
                </c:pt>
                <c:pt idx="28">
                  <c:v>991</c:v>
                </c:pt>
                <c:pt idx="29">
                  <c:v>822</c:v>
                </c:pt>
                <c:pt idx="30">
                  <c:v>961</c:v>
                </c:pt>
                <c:pt idx="31">
                  <c:v>935</c:v>
                </c:pt>
                <c:pt idx="32">
                  <c:v>851</c:v>
                </c:pt>
                <c:pt idx="33">
                  <c:v>1038</c:v>
                </c:pt>
                <c:pt idx="34">
                  <c:v>872</c:v>
                </c:pt>
                <c:pt idx="35">
                  <c:v>797</c:v>
                </c:pt>
                <c:pt idx="36">
                  <c:v>890</c:v>
                </c:pt>
                <c:pt idx="37">
                  <c:v>905</c:v>
                </c:pt>
                <c:pt idx="38">
                  <c:v>925</c:v>
                </c:pt>
                <c:pt idx="39">
                  <c:v>965</c:v>
                </c:pt>
                <c:pt idx="40">
                  <c:v>1005</c:v>
                </c:pt>
                <c:pt idx="41">
                  <c:v>922</c:v>
                </c:pt>
                <c:pt idx="42">
                  <c:v>1001</c:v>
                </c:pt>
                <c:pt idx="43">
                  <c:v>926</c:v>
                </c:pt>
                <c:pt idx="44">
                  <c:v>998</c:v>
                </c:pt>
                <c:pt idx="45">
                  <c:v>1068</c:v>
                </c:pt>
                <c:pt idx="46">
                  <c:v>802</c:v>
                </c:pt>
                <c:pt idx="47">
                  <c:v>923</c:v>
                </c:pt>
                <c:pt idx="48">
                  <c:v>815</c:v>
                </c:pt>
                <c:pt idx="49">
                  <c:v>988</c:v>
                </c:pt>
                <c:pt idx="50">
                  <c:v>1096</c:v>
                </c:pt>
                <c:pt idx="51">
                  <c:v>1101</c:v>
                </c:pt>
                <c:pt idx="52">
                  <c:v>1015</c:v>
                </c:pt>
                <c:pt idx="53">
                  <c:v>1054</c:v>
                </c:pt>
                <c:pt idx="54">
                  <c:v>920</c:v>
                </c:pt>
                <c:pt idx="55">
                  <c:v>942</c:v>
                </c:pt>
                <c:pt idx="56">
                  <c:v>983</c:v>
                </c:pt>
                <c:pt idx="57">
                  <c:v>1008</c:v>
                </c:pt>
                <c:pt idx="58">
                  <c:v>876</c:v>
                </c:pt>
                <c:pt idx="59">
                  <c:v>837</c:v>
                </c:pt>
                <c:pt idx="60">
                  <c:v>836</c:v>
                </c:pt>
                <c:pt idx="61">
                  <c:v>934</c:v>
                </c:pt>
                <c:pt idx="62">
                  <c:v>1056</c:v>
                </c:pt>
                <c:pt idx="63">
                  <c:v>969</c:v>
                </c:pt>
                <c:pt idx="64">
                  <c:v>1009</c:v>
                </c:pt>
                <c:pt idx="65">
                  <c:v>999</c:v>
                </c:pt>
                <c:pt idx="66">
                  <c:v>854</c:v>
                </c:pt>
                <c:pt idx="67">
                  <c:v>1056</c:v>
                </c:pt>
                <c:pt idx="68">
                  <c:v>999</c:v>
                </c:pt>
                <c:pt idx="69">
                  <c:v>967</c:v>
                </c:pt>
                <c:pt idx="70">
                  <c:v>933</c:v>
                </c:pt>
                <c:pt idx="71">
                  <c:v>907</c:v>
                </c:pt>
                <c:pt idx="72">
                  <c:v>843</c:v>
                </c:pt>
                <c:pt idx="73">
                  <c:v>985</c:v>
                </c:pt>
                <c:pt idx="74">
                  <c:v>1177</c:v>
                </c:pt>
                <c:pt idx="75">
                  <c:v>1007</c:v>
                </c:pt>
                <c:pt idx="76">
                  <c:v>1055</c:v>
                </c:pt>
                <c:pt idx="77">
                  <c:v>984</c:v>
                </c:pt>
                <c:pt idx="78">
                  <c:v>893</c:v>
                </c:pt>
                <c:pt idx="79">
                  <c:v>1061</c:v>
                </c:pt>
                <c:pt idx="80">
                  <c:v>953</c:v>
                </c:pt>
                <c:pt idx="81">
                  <c:v>1020</c:v>
                </c:pt>
                <c:pt idx="82">
                  <c:v>905</c:v>
                </c:pt>
                <c:pt idx="83">
                  <c:v>899</c:v>
                </c:pt>
                <c:pt idx="84">
                  <c:v>953</c:v>
                </c:pt>
                <c:pt idx="85">
                  <c:v>972</c:v>
                </c:pt>
                <c:pt idx="86">
                  <c:v>1066</c:v>
                </c:pt>
                <c:pt idx="87">
                  <c:v>969</c:v>
                </c:pt>
                <c:pt idx="88">
                  <c:v>1035</c:v>
                </c:pt>
                <c:pt idx="89">
                  <c:v>911</c:v>
                </c:pt>
                <c:pt idx="90">
                  <c:v>864</c:v>
                </c:pt>
                <c:pt idx="91">
                  <c:v>936</c:v>
                </c:pt>
                <c:pt idx="92">
                  <c:v>659</c:v>
                </c:pt>
                <c:pt idx="93">
                  <c:v>765</c:v>
                </c:pt>
                <c:pt idx="94">
                  <c:v>681</c:v>
                </c:pt>
                <c:pt idx="95">
                  <c:v>658</c:v>
                </c:pt>
                <c:pt idx="96">
                  <c:v>695</c:v>
                </c:pt>
                <c:pt idx="97">
                  <c:v>591</c:v>
                </c:pt>
                <c:pt idx="98">
                  <c:v>753</c:v>
                </c:pt>
                <c:pt idx="99">
                  <c:v>802</c:v>
                </c:pt>
                <c:pt idx="100">
                  <c:v>891</c:v>
                </c:pt>
                <c:pt idx="101">
                  <c:v>740</c:v>
                </c:pt>
                <c:pt idx="102">
                  <c:v>816</c:v>
                </c:pt>
                <c:pt idx="103">
                  <c:v>786</c:v>
                </c:pt>
                <c:pt idx="104">
                  <c:v>675</c:v>
                </c:pt>
                <c:pt idx="105">
                  <c:v>820</c:v>
                </c:pt>
                <c:pt idx="106">
                  <c:v>695</c:v>
                </c:pt>
                <c:pt idx="107">
                  <c:v>767</c:v>
                </c:pt>
                <c:pt idx="108">
                  <c:v>821</c:v>
                </c:pt>
                <c:pt idx="109">
                  <c:v>929</c:v>
                </c:pt>
                <c:pt idx="110">
                  <c:v>973</c:v>
                </c:pt>
                <c:pt idx="111">
                  <c:v>939</c:v>
                </c:pt>
                <c:pt idx="112">
                  <c:v>711</c:v>
                </c:pt>
                <c:pt idx="113">
                  <c:v>783</c:v>
                </c:pt>
                <c:pt idx="114">
                  <c:v>600</c:v>
                </c:pt>
                <c:pt idx="115">
                  <c:v>650</c:v>
                </c:pt>
                <c:pt idx="116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6-47C4-9291-4974E11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assessment created - Percent 0-30 days since asse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AAH.5g</c:v>
          </c:tx>
          <c:marker>
            <c:symbol val="none"/>
          </c:marker>
          <c:cat>
            <c:numRef>
              <c:f>'AAH.5 Charts'!DRO0S1C11672</c:f>
              <c:numCache>
                <c:formatCode>[$-409]mmm\ yyyy;@</c:formatCode>
                <c:ptCount val="11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</c:numCache>
            </c:numRef>
          </c:cat>
          <c:val>
            <c:numRef>
              <c:f>AAH.5!$T$8:$T$124</c:f>
              <c:numCache>
                <c:formatCode>0.0%</c:formatCode>
                <c:ptCount val="117"/>
                <c:pt idx="0">
                  <c:v>0.74382000000000004</c:v>
                </c:pt>
                <c:pt idx="1">
                  <c:v>0.79335999999999995</c:v>
                </c:pt>
                <c:pt idx="2">
                  <c:v>0.78452999999999995</c:v>
                </c:pt>
                <c:pt idx="3">
                  <c:v>0.75985999999999998</c:v>
                </c:pt>
                <c:pt idx="4">
                  <c:v>0.81906000000000001</c:v>
                </c:pt>
                <c:pt idx="5">
                  <c:v>0.77920999999999996</c:v>
                </c:pt>
                <c:pt idx="6">
                  <c:v>0.79251000000000005</c:v>
                </c:pt>
                <c:pt idx="7">
                  <c:v>0.80822000000000005</c:v>
                </c:pt>
                <c:pt idx="8">
                  <c:v>0.79213</c:v>
                </c:pt>
                <c:pt idx="9">
                  <c:v>0.81383000000000005</c:v>
                </c:pt>
                <c:pt idx="10">
                  <c:v>0.80018999999999996</c:v>
                </c:pt>
                <c:pt idx="11">
                  <c:v>0.82721</c:v>
                </c:pt>
                <c:pt idx="12">
                  <c:v>0.75395999999999996</c:v>
                </c:pt>
                <c:pt idx="13">
                  <c:v>0.78842999999999996</c:v>
                </c:pt>
                <c:pt idx="14">
                  <c:v>0.80642999999999998</c:v>
                </c:pt>
                <c:pt idx="15">
                  <c:v>0.78832999999999998</c:v>
                </c:pt>
                <c:pt idx="16">
                  <c:v>0.80879000000000001</c:v>
                </c:pt>
                <c:pt idx="17">
                  <c:v>0.78036000000000005</c:v>
                </c:pt>
                <c:pt idx="18">
                  <c:v>0.75824999999999998</c:v>
                </c:pt>
                <c:pt idx="19">
                  <c:v>0.79937999999999998</c:v>
                </c:pt>
                <c:pt idx="20">
                  <c:v>0.79812000000000005</c:v>
                </c:pt>
                <c:pt idx="21">
                  <c:v>0.79984</c:v>
                </c:pt>
                <c:pt idx="22">
                  <c:v>0.78839000000000004</c:v>
                </c:pt>
                <c:pt idx="23">
                  <c:v>0.77302000000000004</c:v>
                </c:pt>
                <c:pt idx="24">
                  <c:v>0.74336000000000002</c:v>
                </c:pt>
                <c:pt idx="25">
                  <c:v>0.77963000000000005</c:v>
                </c:pt>
                <c:pt idx="26">
                  <c:v>0.8</c:v>
                </c:pt>
                <c:pt idx="27">
                  <c:v>0.78891999999999995</c:v>
                </c:pt>
                <c:pt idx="28">
                  <c:v>0.77000999999999997</c:v>
                </c:pt>
                <c:pt idx="29">
                  <c:v>0.72807999999999995</c:v>
                </c:pt>
                <c:pt idx="30">
                  <c:v>0.74438000000000004</c:v>
                </c:pt>
                <c:pt idx="31">
                  <c:v>0.77464999999999995</c:v>
                </c:pt>
                <c:pt idx="32">
                  <c:v>0.74714999999999998</c:v>
                </c:pt>
                <c:pt idx="33">
                  <c:v>0.76210999999999995</c:v>
                </c:pt>
                <c:pt idx="34">
                  <c:v>0.75892000000000004</c:v>
                </c:pt>
                <c:pt idx="35">
                  <c:v>0.69303999999999999</c:v>
                </c:pt>
                <c:pt idx="36">
                  <c:v>0.71774000000000004</c:v>
                </c:pt>
                <c:pt idx="37">
                  <c:v>0.76243000000000005</c:v>
                </c:pt>
                <c:pt idx="38">
                  <c:v>0.75695999999999997</c:v>
                </c:pt>
                <c:pt idx="39">
                  <c:v>0.73719999999999997</c:v>
                </c:pt>
                <c:pt idx="40">
                  <c:v>0.75168000000000001</c:v>
                </c:pt>
                <c:pt idx="41">
                  <c:v>0.72426999999999997</c:v>
                </c:pt>
                <c:pt idx="42">
                  <c:v>0.74590000000000001</c:v>
                </c:pt>
                <c:pt idx="43">
                  <c:v>0.74738000000000004</c:v>
                </c:pt>
                <c:pt idx="44">
                  <c:v>0.72528999999999999</c:v>
                </c:pt>
                <c:pt idx="45">
                  <c:v>0.74321999999999999</c:v>
                </c:pt>
                <c:pt idx="46">
                  <c:v>0.72252000000000005</c:v>
                </c:pt>
                <c:pt idx="47">
                  <c:v>0.68881000000000003</c:v>
                </c:pt>
                <c:pt idx="48">
                  <c:v>0.68776371300000005</c:v>
                </c:pt>
                <c:pt idx="49">
                  <c:v>0.74791824399999995</c:v>
                </c:pt>
                <c:pt idx="50">
                  <c:v>0.75170999999999999</c:v>
                </c:pt>
                <c:pt idx="51">
                  <c:v>0.75256000000000001</c:v>
                </c:pt>
                <c:pt idx="52">
                  <c:v>0.77778000000000003</c:v>
                </c:pt>
                <c:pt idx="53">
                  <c:v>0.7671</c:v>
                </c:pt>
                <c:pt idx="54">
                  <c:v>0.73836000000000002</c:v>
                </c:pt>
                <c:pt idx="55">
                  <c:v>0.75180000000000002</c:v>
                </c:pt>
                <c:pt idx="56">
                  <c:v>0.74753000000000003</c:v>
                </c:pt>
                <c:pt idx="57">
                  <c:v>0.72675000000000001</c:v>
                </c:pt>
                <c:pt idx="58">
                  <c:v>0.72879000000000005</c:v>
                </c:pt>
                <c:pt idx="59">
                  <c:v>0.68945999999999996</c:v>
                </c:pt>
                <c:pt idx="60">
                  <c:v>0.69320000000000004</c:v>
                </c:pt>
                <c:pt idx="61">
                  <c:v>0.72291000000000005</c:v>
                </c:pt>
                <c:pt idx="62">
                  <c:v>0.70072999999999996</c:v>
                </c:pt>
                <c:pt idx="63">
                  <c:v>0.70065</c:v>
                </c:pt>
                <c:pt idx="64">
                  <c:v>0.73168999999999995</c:v>
                </c:pt>
                <c:pt idx="65">
                  <c:v>0.69471000000000005</c:v>
                </c:pt>
                <c:pt idx="66">
                  <c:v>0.69430999999999998</c:v>
                </c:pt>
                <c:pt idx="67">
                  <c:v>0.71111000000000002</c:v>
                </c:pt>
                <c:pt idx="68">
                  <c:v>0.70154000000000005</c:v>
                </c:pt>
                <c:pt idx="69">
                  <c:v>0.69971000000000005</c:v>
                </c:pt>
                <c:pt idx="70">
                  <c:v>0.69213999999999998</c:v>
                </c:pt>
                <c:pt idx="71">
                  <c:v>0.68298000000000003</c:v>
                </c:pt>
                <c:pt idx="72">
                  <c:v>0.66957999999999995</c:v>
                </c:pt>
                <c:pt idx="73">
                  <c:v>0.74790999999999996</c:v>
                </c:pt>
                <c:pt idx="74">
                  <c:v>0.72475000000000001</c:v>
                </c:pt>
                <c:pt idx="75">
                  <c:v>0.73773</c:v>
                </c:pt>
                <c:pt idx="76">
                  <c:v>0.72358999999999996</c:v>
                </c:pt>
                <c:pt idx="77">
                  <c:v>0.69837000000000005</c:v>
                </c:pt>
                <c:pt idx="78">
                  <c:v>0.73092000000000001</c:v>
                </c:pt>
                <c:pt idx="79">
                  <c:v>0.71731</c:v>
                </c:pt>
                <c:pt idx="80">
                  <c:v>0.70823999999999998</c:v>
                </c:pt>
                <c:pt idx="81">
                  <c:v>0.71409</c:v>
                </c:pt>
                <c:pt idx="82">
                  <c:v>0.67559999999999998</c:v>
                </c:pt>
                <c:pt idx="83">
                  <c:v>0.70191999999999999</c:v>
                </c:pt>
                <c:pt idx="84">
                  <c:v>0.67173000000000005</c:v>
                </c:pt>
                <c:pt idx="85">
                  <c:v>0.73646</c:v>
                </c:pt>
                <c:pt idx="86">
                  <c:v>0.73167000000000004</c:v>
                </c:pt>
                <c:pt idx="87">
                  <c:v>0.69750000000000001</c:v>
                </c:pt>
                <c:pt idx="88">
                  <c:v>0.70091999999999999</c:v>
                </c:pt>
                <c:pt idx="89">
                  <c:v>0.69091000000000002</c:v>
                </c:pt>
                <c:pt idx="90">
                  <c:v>0.68899999999999995</c:v>
                </c:pt>
                <c:pt idx="91">
                  <c:v>0.71723999999999999</c:v>
                </c:pt>
                <c:pt idx="92">
                  <c:v>0.66430999999999996</c:v>
                </c:pt>
                <c:pt idx="93">
                  <c:v>0.70313000000000003</c:v>
                </c:pt>
                <c:pt idx="94">
                  <c:v>0.70789999999999997</c:v>
                </c:pt>
                <c:pt idx="95">
                  <c:v>0.70828999999999998</c:v>
                </c:pt>
                <c:pt idx="96">
                  <c:v>0.67279999999999995</c:v>
                </c:pt>
                <c:pt idx="97">
                  <c:v>0.70525000000000004</c:v>
                </c:pt>
                <c:pt idx="98">
                  <c:v>0.70770999999999995</c:v>
                </c:pt>
                <c:pt idx="99">
                  <c:v>0.69679999999999997</c:v>
                </c:pt>
                <c:pt idx="100">
                  <c:v>0.75063000000000002</c:v>
                </c:pt>
                <c:pt idx="101">
                  <c:v>0.72548999999999997</c:v>
                </c:pt>
                <c:pt idx="102">
                  <c:v>0.75068999999999997</c:v>
                </c:pt>
                <c:pt idx="103">
                  <c:v>0.73458000000000001</c:v>
                </c:pt>
                <c:pt idx="104">
                  <c:v>0.69159999999999999</c:v>
                </c:pt>
                <c:pt idx="105">
                  <c:v>0.73543000000000003</c:v>
                </c:pt>
                <c:pt idx="106">
                  <c:v>0.73080999999999996</c:v>
                </c:pt>
                <c:pt idx="107">
                  <c:v>0.70496000000000003</c:v>
                </c:pt>
                <c:pt idx="108">
                  <c:v>0.69813000000000003</c:v>
                </c:pt>
                <c:pt idx="109">
                  <c:v>0.76334999999999997</c:v>
                </c:pt>
                <c:pt idx="110">
                  <c:v>0.74558999999999997</c:v>
                </c:pt>
                <c:pt idx="111">
                  <c:v>0.72499999999999998</c:v>
                </c:pt>
                <c:pt idx="112">
                  <c:v>0.72330000000000005</c:v>
                </c:pt>
                <c:pt idx="113">
                  <c:v>0.69108999999999998</c:v>
                </c:pt>
                <c:pt idx="114">
                  <c:v>0.67415999999999998</c:v>
                </c:pt>
                <c:pt idx="115">
                  <c:v>0.70043</c:v>
                </c:pt>
                <c:pt idx="116">
                  <c:v>0.71389999999999998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7-4245-BD60-150A07685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case assigned to worker - Percent 0-30 days 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AAH.5y</c:v>
          </c:tx>
          <c:marker>
            <c:symbol val="none"/>
          </c:marker>
          <c:cat>
            <c:numRef>
              <c:f>'AAH.5 Charts'!DRO0S12C19070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(AAH.5!$C$30,AAH.5!$C$42,AAH.5!$C$54,AAH.5!$C$66,AAH.5!$C$78,AAH.5!$C$90,AAH.5!$C$102,AAH.5!$C$114,AAH.5!$C$126,AAH.5!$C$138)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D-4252-9BAB-8F0602A2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assessment created - Number Over 30 days since 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AAH.5h</c:v>
          </c:tx>
          <c:marker>
            <c:symbol val="none"/>
          </c:marker>
          <c:cat>
            <c:numRef>
              <c:f>'AAH.5 Charts'!DRO0S1C11673</c:f>
              <c:numCache>
                <c:formatCode>[$-409]mmm\ yyyy;@</c:formatCode>
                <c:ptCount val="11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</c:numCache>
            </c:numRef>
          </c:cat>
          <c:val>
            <c:numRef>
              <c:f>AAH.5!$U$8:$U$124</c:f>
              <c:numCache>
                <c:formatCode>#,##0</c:formatCode>
                <c:ptCount val="117"/>
                <c:pt idx="0">
                  <c:v>280</c:v>
                </c:pt>
                <c:pt idx="1">
                  <c:v>218</c:v>
                </c:pt>
                <c:pt idx="2">
                  <c:v>273</c:v>
                </c:pt>
                <c:pt idx="3">
                  <c:v>280</c:v>
                </c:pt>
                <c:pt idx="4">
                  <c:v>205</c:v>
                </c:pt>
                <c:pt idx="5">
                  <c:v>274</c:v>
                </c:pt>
                <c:pt idx="6">
                  <c:v>255</c:v>
                </c:pt>
                <c:pt idx="7">
                  <c:v>238</c:v>
                </c:pt>
                <c:pt idx="8">
                  <c:v>243</c:v>
                </c:pt>
                <c:pt idx="9">
                  <c:v>218</c:v>
                </c:pt>
                <c:pt idx="10">
                  <c:v>210</c:v>
                </c:pt>
                <c:pt idx="11">
                  <c:v>188</c:v>
                </c:pt>
                <c:pt idx="12">
                  <c:v>233</c:v>
                </c:pt>
                <c:pt idx="13">
                  <c:v>234</c:v>
                </c:pt>
                <c:pt idx="14">
                  <c:v>253</c:v>
                </c:pt>
                <c:pt idx="15">
                  <c:v>254</c:v>
                </c:pt>
                <c:pt idx="16">
                  <c:v>248</c:v>
                </c:pt>
                <c:pt idx="17">
                  <c:v>246</c:v>
                </c:pt>
                <c:pt idx="18">
                  <c:v>271</c:v>
                </c:pt>
                <c:pt idx="19">
                  <c:v>258</c:v>
                </c:pt>
                <c:pt idx="20">
                  <c:v>215</c:v>
                </c:pt>
                <c:pt idx="21">
                  <c:v>251</c:v>
                </c:pt>
                <c:pt idx="22">
                  <c:v>226</c:v>
                </c:pt>
                <c:pt idx="23">
                  <c:v>244</c:v>
                </c:pt>
                <c:pt idx="24">
                  <c:v>290</c:v>
                </c:pt>
                <c:pt idx="25">
                  <c:v>238</c:v>
                </c:pt>
                <c:pt idx="26">
                  <c:v>223</c:v>
                </c:pt>
                <c:pt idx="27">
                  <c:v>263</c:v>
                </c:pt>
                <c:pt idx="28">
                  <c:v>296</c:v>
                </c:pt>
                <c:pt idx="29">
                  <c:v>307</c:v>
                </c:pt>
                <c:pt idx="30">
                  <c:v>330</c:v>
                </c:pt>
                <c:pt idx="31">
                  <c:v>272</c:v>
                </c:pt>
                <c:pt idx="32">
                  <c:v>288</c:v>
                </c:pt>
                <c:pt idx="33">
                  <c:v>324</c:v>
                </c:pt>
                <c:pt idx="34">
                  <c:v>277</c:v>
                </c:pt>
                <c:pt idx="35">
                  <c:v>353</c:v>
                </c:pt>
                <c:pt idx="36">
                  <c:v>350</c:v>
                </c:pt>
                <c:pt idx="37">
                  <c:v>282</c:v>
                </c:pt>
                <c:pt idx="38">
                  <c:v>297</c:v>
                </c:pt>
                <c:pt idx="39">
                  <c:v>344</c:v>
                </c:pt>
                <c:pt idx="40">
                  <c:v>332</c:v>
                </c:pt>
                <c:pt idx="41">
                  <c:v>351</c:v>
                </c:pt>
                <c:pt idx="42">
                  <c:v>341</c:v>
                </c:pt>
                <c:pt idx="43">
                  <c:v>313</c:v>
                </c:pt>
                <c:pt idx="44">
                  <c:v>378</c:v>
                </c:pt>
                <c:pt idx="45">
                  <c:v>369</c:v>
                </c:pt>
                <c:pt idx="46">
                  <c:v>308</c:v>
                </c:pt>
                <c:pt idx="47">
                  <c:v>417</c:v>
                </c:pt>
                <c:pt idx="48">
                  <c:v>370</c:v>
                </c:pt>
                <c:pt idx="49">
                  <c:v>333</c:v>
                </c:pt>
                <c:pt idx="50">
                  <c:v>362</c:v>
                </c:pt>
                <c:pt idx="51">
                  <c:v>362</c:v>
                </c:pt>
                <c:pt idx="52">
                  <c:v>290</c:v>
                </c:pt>
                <c:pt idx="53">
                  <c:v>320</c:v>
                </c:pt>
                <c:pt idx="54">
                  <c:v>326</c:v>
                </c:pt>
                <c:pt idx="55">
                  <c:v>311</c:v>
                </c:pt>
                <c:pt idx="56">
                  <c:v>332</c:v>
                </c:pt>
                <c:pt idx="57">
                  <c:v>379</c:v>
                </c:pt>
                <c:pt idx="58">
                  <c:v>326</c:v>
                </c:pt>
                <c:pt idx="59">
                  <c:v>377</c:v>
                </c:pt>
                <c:pt idx="60">
                  <c:v>370</c:v>
                </c:pt>
                <c:pt idx="61">
                  <c:v>358</c:v>
                </c:pt>
                <c:pt idx="62">
                  <c:v>451</c:v>
                </c:pt>
                <c:pt idx="63">
                  <c:v>414</c:v>
                </c:pt>
                <c:pt idx="64">
                  <c:v>370</c:v>
                </c:pt>
                <c:pt idx="65">
                  <c:v>439</c:v>
                </c:pt>
                <c:pt idx="66">
                  <c:v>376</c:v>
                </c:pt>
                <c:pt idx="67">
                  <c:v>429</c:v>
                </c:pt>
                <c:pt idx="68">
                  <c:v>425</c:v>
                </c:pt>
                <c:pt idx="69">
                  <c:v>415</c:v>
                </c:pt>
                <c:pt idx="70">
                  <c:v>415</c:v>
                </c:pt>
                <c:pt idx="71">
                  <c:v>421</c:v>
                </c:pt>
                <c:pt idx="72">
                  <c:v>416</c:v>
                </c:pt>
                <c:pt idx="73">
                  <c:v>332</c:v>
                </c:pt>
                <c:pt idx="74">
                  <c:v>447</c:v>
                </c:pt>
                <c:pt idx="75">
                  <c:v>358</c:v>
                </c:pt>
                <c:pt idx="76">
                  <c:v>403</c:v>
                </c:pt>
                <c:pt idx="77">
                  <c:v>425</c:v>
                </c:pt>
                <c:pt idx="78">
                  <c:v>316</c:v>
                </c:pt>
                <c:pt idx="79">
                  <c:v>399</c:v>
                </c:pt>
                <c:pt idx="80">
                  <c:v>374</c:v>
                </c:pt>
                <c:pt idx="81">
                  <c:v>395</c:v>
                </c:pt>
                <c:pt idx="82">
                  <c:v>416</c:v>
                </c:pt>
                <c:pt idx="83">
                  <c:v>372</c:v>
                </c:pt>
                <c:pt idx="84">
                  <c:v>440</c:v>
                </c:pt>
                <c:pt idx="85">
                  <c:v>331</c:v>
                </c:pt>
                <c:pt idx="86">
                  <c:v>376</c:v>
                </c:pt>
                <c:pt idx="87">
                  <c:v>379</c:v>
                </c:pt>
                <c:pt idx="88">
                  <c:v>415</c:v>
                </c:pt>
                <c:pt idx="89">
                  <c:v>380</c:v>
                </c:pt>
                <c:pt idx="90">
                  <c:v>390</c:v>
                </c:pt>
                <c:pt idx="91">
                  <c:v>369</c:v>
                </c:pt>
                <c:pt idx="92">
                  <c:v>333</c:v>
                </c:pt>
                <c:pt idx="93">
                  <c:v>323</c:v>
                </c:pt>
                <c:pt idx="94">
                  <c:v>281</c:v>
                </c:pt>
                <c:pt idx="95">
                  <c:v>271</c:v>
                </c:pt>
                <c:pt idx="96">
                  <c:v>338</c:v>
                </c:pt>
                <c:pt idx="97">
                  <c:v>247</c:v>
                </c:pt>
                <c:pt idx="98">
                  <c:v>311</c:v>
                </c:pt>
                <c:pt idx="99">
                  <c:v>322</c:v>
                </c:pt>
                <c:pt idx="100">
                  <c:v>296</c:v>
                </c:pt>
                <c:pt idx="101">
                  <c:v>280</c:v>
                </c:pt>
                <c:pt idx="102">
                  <c:v>271</c:v>
                </c:pt>
                <c:pt idx="103">
                  <c:v>284</c:v>
                </c:pt>
                <c:pt idx="104">
                  <c:v>301</c:v>
                </c:pt>
                <c:pt idx="105">
                  <c:v>295</c:v>
                </c:pt>
                <c:pt idx="106">
                  <c:v>256</c:v>
                </c:pt>
                <c:pt idx="107">
                  <c:v>321</c:v>
                </c:pt>
                <c:pt idx="108">
                  <c:v>355</c:v>
                </c:pt>
                <c:pt idx="109">
                  <c:v>288</c:v>
                </c:pt>
                <c:pt idx="110">
                  <c:v>332</c:v>
                </c:pt>
                <c:pt idx="111">
                  <c:v>297</c:v>
                </c:pt>
                <c:pt idx="112">
                  <c:v>272</c:v>
                </c:pt>
                <c:pt idx="113">
                  <c:v>350</c:v>
                </c:pt>
                <c:pt idx="114">
                  <c:v>290</c:v>
                </c:pt>
                <c:pt idx="115">
                  <c:v>278</c:v>
                </c:pt>
                <c:pt idx="116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9-421A-AAA4-FC4BF9DB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assessment created - Percent over 30 days since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AAH.5i</c:v>
          </c:tx>
          <c:marker>
            <c:symbol val="none"/>
          </c:marker>
          <c:cat>
            <c:numRef>
              <c:f>'AAH.5 Charts'!DRO0S1C11674</c:f>
              <c:numCache>
                <c:formatCode>[$-409]mmm\ yyyy;@</c:formatCode>
                <c:ptCount val="11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</c:numCache>
            </c:numRef>
          </c:cat>
          <c:val>
            <c:numRef>
              <c:f>AAH.5!$V$8:$V$124</c:f>
              <c:numCache>
                <c:formatCode>0.0%</c:formatCode>
                <c:ptCount val="117"/>
                <c:pt idx="0">
                  <c:v>0.25618000000000002</c:v>
                </c:pt>
                <c:pt idx="1">
                  <c:v>0.20663999999999999</c:v>
                </c:pt>
                <c:pt idx="2">
                  <c:v>0.21546999999999999</c:v>
                </c:pt>
                <c:pt idx="3">
                  <c:v>0.24013999999999999</c:v>
                </c:pt>
                <c:pt idx="4">
                  <c:v>0.18093999999999999</c:v>
                </c:pt>
                <c:pt idx="5">
                  <c:v>0.22078999999999999</c:v>
                </c:pt>
                <c:pt idx="6">
                  <c:v>0.20749000000000001</c:v>
                </c:pt>
                <c:pt idx="7">
                  <c:v>0.19178000000000001</c:v>
                </c:pt>
                <c:pt idx="8">
                  <c:v>0.20787</c:v>
                </c:pt>
                <c:pt idx="9">
                  <c:v>0.18617</c:v>
                </c:pt>
                <c:pt idx="10">
                  <c:v>0.19980999999999999</c:v>
                </c:pt>
                <c:pt idx="11">
                  <c:v>0.17279</c:v>
                </c:pt>
                <c:pt idx="12">
                  <c:v>0.24604000000000001</c:v>
                </c:pt>
                <c:pt idx="13">
                  <c:v>0.21157000000000001</c:v>
                </c:pt>
                <c:pt idx="14">
                  <c:v>0.19356999999999999</c:v>
                </c:pt>
                <c:pt idx="15">
                  <c:v>0.21167</c:v>
                </c:pt>
                <c:pt idx="16">
                  <c:v>0.19120999999999999</c:v>
                </c:pt>
                <c:pt idx="17">
                  <c:v>0.21964</c:v>
                </c:pt>
                <c:pt idx="18">
                  <c:v>0.24174999999999999</c:v>
                </c:pt>
                <c:pt idx="19">
                  <c:v>0.20061999999999999</c:v>
                </c:pt>
                <c:pt idx="20">
                  <c:v>0.20188</c:v>
                </c:pt>
                <c:pt idx="21">
                  <c:v>0.20016</c:v>
                </c:pt>
                <c:pt idx="22">
                  <c:v>0.21160999999999999</c:v>
                </c:pt>
                <c:pt idx="23">
                  <c:v>0.22697999999999999</c:v>
                </c:pt>
                <c:pt idx="24">
                  <c:v>0.25663999999999998</c:v>
                </c:pt>
                <c:pt idx="25">
                  <c:v>0.22037000000000001</c:v>
                </c:pt>
                <c:pt idx="26">
                  <c:v>0.2</c:v>
                </c:pt>
                <c:pt idx="27">
                  <c:v>0.21107999999999999</c:v>
                </c:pt>
                <c:pt idx="28">
                  <c:v>0.22999</c:v>
                </c:pt>
                <c:pt idx="29">
                  <c:v>0.27192</c:v>
                </c:pt>
                <c:pt idx="30">
                  <c:v>0.25562000000000001</c:v>
                </c:pt>
                <c:pt idx="31">
                  <c:v>0.22534999999999999</c:v>
                </c:pt>
                <c:pt idx="32">
                  <c:v>0.25285000000000002</c:v>
                </c:pt>
                <c:pt idx="33">
                  <c:v>0.23788999999999999</c:v>
                </c:pt>
                <c:pt idx="34">
                  <c:v>0.24107999999999999</c:v>
                </c:pt>
                <c:pt idx="35">
                  <c:v>0.30696000000000001</c:v>
                </c:pt>
                <c:pt idx="36">
                  <c:v>0.28226000000000001</c:v>
                </c:pt>
                <c:pt idx="37">
                  <c:v>0.23757</c:v>
                </c:pt>
                <c:pt idx="38">
                  <c:v>0.24304000000000001</c:v>
                </c:pt>
                <c:pt idx="39">
                  <c:v>0.26279999999999998</c:v>
                </c:pt>
                <c:pt idx="40">
                  <c:v>0.24832000000000001</c:v>
                </c:pt>
                <c:pt idx="41">
                  <c:v>0.27572999999999998</c:v>
                </c:pt>
                <c:pt idx="42">
                  <c:v>0.25409999999999999</c:v>
                </c:pt>
                <c:pt idx="43">
                  <c:v>0.25262000000000001</c:v>
                </c:pt>
                <c:pt idx="44">
                  <c:v>0.27471000000000001</c:v>
                </c:pt>
                <c:pt idx="45">
                  <c:v>0.25678000000000001</c:v>
                </c:pt>
                <c:pt idx="46">
                  <c:v>0.27748</c:v>
                </c:pt>
                <c:pt idx="47">
                  <c:v>0.31119000000000002</c:v>
                </c:pt>
                <c:pt idx="48">
                  <c:v>0.312236287</c:v>
                </c:pt>
                <c:pt idx="49">
                  <c:v>0.25208175599999999</c:v>
                </c:pt>
                <c:pt idx="50">
                  <c:v>0.24829000000000001</c:v>
                </c:pt>
                <c:pt idx="51">
                  <c:v>0.24743999999999999</c:v>
                </c:pt>
                <c:pt idx="52">
                  <c:v>0.22222</c:v>
                </c:pt>
                <c:pt idx="53">
                  <c:v>0.2329</c:v>
                </c:pt>
                <c:pt idx="54">
                  <c:v>0.26163999999999998</c:v>
                </c:pt>
                <c:pt idx="55">
                  <c:v>0.2482</c:v>
                </c:pt>
                <c:pt idx="56">
                  <c:v>0.25247000000000003</c:v>
                </c:pt>
                <c:pt idx="57">
                  <c:v>0.27324999999999999</c:v>
                </c:pt>
                <c:pt idx="58">
                  <c:v>0.27121000000000001</c:v>
                </c:pt>
                <c:pt idx="59">
                  <c:v>0.31053999999999998</c:v>
                </c:pt>
                <c:pt idx="60">
                  <c:v>0.30680000000000002</c:v>
                </c:pt>
                <c:pt idx="61">
                  <c:v>0.27709</c:v>
                </c:pt>
                <c:pt idx="62">
                  <c:v>0.29926999999999998</c:v>
                </c:pt>
                <c:pt idx="63">
                  <c:v>0.29935</c:v>
                </c:pt>
                <c:pt idx="64">
                  <c:v>0.26830999999999999</c:v>
                </c:pt>
                <c:pt idx="65">
                  <c:v>0.30529000000000001</c:v>
                </c:pt>
                <c:pt idx="66">
                  <c:v>0.30569000000000002</c:v>
                </c:pt>
                <c:pt idx="67">
                  <c:v>0.28888999999999998</c:v>
                </c:pt>
                <c:pt idx="68">
                  <c:v>0.29846</c:v>
                </c:pt>
                <c:pt idx="69">
                  <c:v>0.30029</c:v>
                </c:pt>
                <c:pt idx="70">
                  <c:v>0.30786000000000002</c:v>
                </c:pt>
                <c:pt idx="71">
                  <c:v>0.31702000000000002</c:v>
                </c:pt>
                <c:pt idx="72">
                  <c:v>0.33041999999999999</c:v>
                </c:pt>
                <c:pt idx="73">
                  <c:v>0.25208999999999998</c:v>
                </c:pt>
                <c:pt idx="74">
                  <c:v>0.27524999999999999</c:v>
                </c:pt>
                <c:pt idx="75">
                  <c:v>0.26227</c:v>
                </c:pt>
                <c:pt idx="76">
                  <c:v>0.27640999999999999</c:v>
                </c:pt>
                <c:pt idx="77">
                  <c:v>0.30163000000000001</c:v>
                </c:pt>
                <c:pt idx="78">
                  <c:v>0.26136999999999999</c:v>
                </c:pt>
                <c:pt idx="79">
                  <c:v>0.27328999999999998</c:v>
                </c:pt>
                <c:pt idx="80">
                  <c:v>0.28183999999999998</c:v>
                </c:pt>
                <c:pt idx="81">
                  <c:v>0.27915000000000001</c:v>
                </c:pt>
                <c:pt idx="82">
                  <c:v>0.31491000000000002</c:v>
                </c:pt>
                <c:pt idx="83">
                  <c:v>0.29268</c:v>
                </c:pt>
                <c:pt idx="84">
                  <c:v>0.31586999999999998</c:v>
                </c:pt>
                <c:pt idx="85">
                  <c:v>0.25402999999999998</c:v>
                </c:pt>
                <c:pt idx="86">
                  <c:v>0.26074999999999998</c:v>
                </c:pt>
                <c:pt idx="87">
                  <c:v>0.29380000000000001</c:v>
                </c:pt>
                <c:pt idx="88">
                  <c:v>0.28621000000000002</c:v>
                </c:pt>
                <c:pt idx="89">
                  <c:v>0.29435</c:v>
                </c:pt>
                <c:pt idx="90">
                  <c:v>0.311</c:v>
                </c:pt>
                <c:pt idx="91">
                  <c:v>0.28276000000000001</c:v>
                </c:pt>
                <c:pt idx="92">
                  <c:v>0.33568999999999999</c:v>
                </c:pt>
                <c:pt idx="93">
                  <c:v>0.29687999999999998</c:v>
                </c:pt>
                <c:pt idx="94">
                  <c:v>0.29210000000000003</c:v>
                </c:pt>
                <c:pt idx="95">
                  <c:v>0.29171000000000002</c:v>
                </c:pt>
                <c:pt idx="96">
                  <c:v>0.32719999999999999</c:v>
                </c:pt>
                <c:pt idx="97">
                  <c:v>0.29475000000000001</c:v>
                </c:pt>
                <c:pt idx="98">
                  <c:v>0.29228999999999999</c:v>
                </c:pt>
                <c:pt idx="99">
                  <c:v>0.30320000000000003</c:v>
                </c:pt>
                <c:pt idx="100">
                  <c:v>0.24937000000000001</c:v>
                </c:pt>
                <c:pt idx="101">
                  <c:v>0.27450999999999998</c:v>
                </c:pt>
                <c:pt idx="102">
                  <c:v>0.24931</c:v>
                </c:pt>
                <c:pt idx="103">
                  <c:v>0.26541999999999999</c:v>
                </c:pt>
                <c:pt idx="104">
                  <c:v>0.30840000000000001</c:v>
                </c:pt>
                <c:pt idx="105">
                  <c:v>0.26457000000000003</c:v>
                </c:pt>
                <c:pt idx="106">
                  <c:v>0.26918999999999998</c:v>
                </c:pt>
                <c:pt idx="107">
                  <c:v>0.29504000000000002</c:v>
                </c:pt>
                <c:pt idx="108">
                  <c:v>0.30187000000000003</c:v>
                </c:pt>
                <c:pt idx="109">
                  <c:v>0.23665</c:v>
                </c:pt>
                <c:pt idx="110">
                  <c:v>0.25441000000000003</c:v>
                </c:pt>
                <c:pt idx="111">
                  <c:v>0.27500000000000002</c:v>
                </c:pt>
                <c:pt idx="112">
                  <c:v>0.2767</c:v>
                </c:pt>
                <c:pt idx="113">
                  <c:v>0.30891000000000002</c:v>
                </c:pt>
                <c:pt idx="114">
                  <c:v>0.32584000000000002</c:v>
                </c:pt>
                <c:pt idx="115">
                  <c:v>0.29957</c:v>
                </c:pt>
                <c:pt idx="116">
                  <c:v>0.28610000000000002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1-439D-9B53-036FFFC9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0.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Monthly Data - Initial Assessment - based on days since assessment created - Total since assessment creat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AAH.5j</c:v>
          </c:tx>
          <c:marker>
            <c:symbol val="none"/>
          </c:marker>
          <c:cat>
            <c:numRef>
              <c:f>'AAH.5 Charts'!DRO0S1C11675</c:f>
              <c:numCache>
                <c:formatCode>[$-409]mmm\ yyyy;@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AAH.5!$W$8:$W$133</c:f>
              <c:numCache>
                <c:formatCode>#,##0</c:formatCode>
                <c:ptCount val="126"/>
                <c:pt idx="0">
                  <c:v>1093</c:v>
                </c:pt>
                <c:pt idx="1">
                  <c:v>1055</c:v>
                </c:pt>
                <c:pt idx="2">
                  <c:v>1267</c:v>
                </c:pt>
                <c:pt idx="3">
                  <c:v>1166</c:v>
                </c:pt>
                <c:pt idx="4">
                  <c:v>1133</c:v>
                </c:pt>
                <c:pt idx="5">
                  <c:v>1241</c:v>
                </c:pt>
                <c:pt idx="6">
                  <c:v>1229</c:v>
                </c:pt>
                <c:pt idx="7">
                  <c:v>1241</c:v>
                </c:pt>
                <c:pt idx="8">
                  <c:v>1169</c:v>
                </c:pt>
                <c:pt idx="9">
                  <c:v>1171</c:v>
                </c:pt>
                <c:pt idx="10">
                  <c:v>1051</c:v>
                </c:pt>
                <c:pt idx="11">
                  <c:v>1088</c:v>
                </c:pt>
                <c:pt idx="12">
                  <c:v>947</c:v>
                </c:pt>
                <c:pt idx="13">
                  <c:v>1106</c:v>
                </c:pt>
                <c:pt idx="14">
                  <c:v>1307</c:v>
                </c:pt>
                <c:pt idx="15">
                  <c:v>1200</c:v>
                </c:pt>
                <c:pt idx="16">
                  <c:v>1297</c:v>
                </c:pt>
                <c:pt idx="17">
                  <c:v>1120</c:v>
                </c:pt>
                <c:pt idx="18">
                  <c:v>1121</c:v>
                </c:pt>
                <c:pt idx="19">
                  <c:v>1286</c:v>
                </c:pt>
                <c:pt idx="20">
                  <c:v>1065</c:v>
                </c:pt>
                <c:pt idx="21">
                  <c:v>1254</c:v>
                </c:pt>
                <c:pt idx="22">
                  <c:v>1068</c:v>
                </c:pt>
                <c:pt idx="23">
                  <c:v>1075</c:v>
                </c:pt>
                <c:pt idx="24">
                  <c:v>1130</c:v>
                </c:pt>
                <c:pt idx="25">
                  <c:v>1080</c:v>
                </c:pt>
                <c:pt idx="26">
                  <c:v>1115</c:v>
                </c:pt>
                <c:pt idx="27">
                  <c:v>1246</c:v>
                </c:pt>
                <c:pt idx="28">
                  <c:v>1287</c:v>
                </c:pt>
                <c:pt idx="29">
                  <c:v>1129</c:v>
                </c:pt>
                <c:pt idx="30">
                  <c:v>1291</c:v>
                </c:pt>
                <c:pt idx="31">
                  <c:v>1207</c:v>
                </c:pt>
                <c:pt idx="32">
                  <c:v>1139</c:v>
                </c:pt>
                <c:pt idx="33">
                  <c:v>1362</c:v>
                </c:pt>
                <c:pt idx="34">
                  <c:v>1149</c:v>
                </c:pt>
                <c:pt idx="35">
                  <c:v>1150</c:v>
                </c:pt>
                <c:pt idx="36">
                  <c:v>1240</c:v>
                </c:pt>
                <c:pt idx="37">
                  <c:v>1187</c:v>
                </c:pt>
                <c:pt idx="38">
                  <c:v>1222</c:v>
                </c:pt>
                <c:pt idx="39">
                  <c:v>1309</c:v>
                </c:pt>
                <c:pt idx="40">
                  <c:v>1337</c:v>
                </c:pt>
                <c:pt idx="41">
                  <c:v>1273</c:v>
                </c:pt>
                <c:pt idx="42">
                  <c:v>1342</c:v>
                </c:pt>
                <c:pt idx="43">
                  <c:v>1239</c:v>
                </c:pt>
                <c:pt idx="44">
                  <c:v>1376</c:v>
                </c:pt>
                <c:pt idx="45">
                  <c:v>1437</c:v>
                </c:pt>
                <c:pt idx="46">
                  <c:v>1110</c:v>
                </c:pt>
                <c:pt idx="47">
                  <c:v>1340</c:v>
                </c:pt>
                <c:pt idx="48">
                  <c:v>1185</c:v>
                </c:pt>
                <c:pt idx="49">
                  <c:v>1321</c:v>
                </c:pt>
                <c:pt idx="50">
                  <c:v>1458</c:v>
                </c:pt>
                <c:pt idx="51">
                  <c:v>1463</c:v>
                </c:pt>
                <c:pt idx="52">
                  <c:v>1305</c:v>
                </c:pt>
                <c:pt idx="53">
                  <c:v>1374</c:v>
                </c:pt>
                <c:pt idx="54">
                  <c:v>1246</c:v>
                </c:pt>
                <c:pt idx="55">
                  <c:v>1253</c:v>
                </c:pt>
                <c:pt idx="56">
                  <c:v>1315</c:v>
                </c:pt>
                <c:pt idx="57">
                  <c:v>1387</c:v>
                </c:pt>
                <c:pt idx="58">
                  <c:v>1202</c:v>
                </c:pt>
                <c:pt idx="59">
                  <c:v>1214</c:v>
                </c:pt>
                <c:pt idx="60">
                  <c:v>1206</c:v>
                </c:pt>
                <c:pt idx="61">
                  <c:v>1292</c:v>
                </c:pt>
                <c:pt idx="62">
                  <c:v>1507</c:v>
                </c:pt>
                <c:pt idx="63">
                  <c:v>1383</c:v>
                </c:pt>
                <c:pt idx="64">
                  <c:v>1379</c:v>
                </c:pt>
                <c:pt idx="65">
                  <c:v>1438</c:v>
                </c:pt>
                <c:pt idx="66">
                  <c:v>1230</c:v>
                </c:pt>
                <c:pt idx="67">
                  <c:v>1485</c:v>
                </c:pt>
                <c:pt idx="68">
                  <c:v>1424</c:v>
                </c:pt>
                <c:pt idx="69">
                  <c:v>1382</c:v>
                </c:pt>
                <c:pt idx="70">
                  <c:v>1348</c:v>
                </c:pt>
                <c:pt idx="71">
                  <c:v>1328</c:v>
                </c:pt>
                <c:pt idx="72">
                  <c:v>1259</c:v>
                </c:pt>
                <c:pt idx="73">
                  <c:v>1317</c:v>
                </c:pt>
                <c:pt idx="74">
                  <c:v>1624</c:v>
                </c:pt>
                <c:pt idx="75">
                  <c:v>1365</c:v>
                </c:pt>
                <c:pt idx="76">
                  <c:v>1458</c:v>
                </c:pt>
                <c:pt idx="77">
                  <c:v>1409</c:v>
                </c:pt>
                <c:pt idx="78">
                  <c:v>1209</c:v>
                </c:pt>
                <c:pt idx="79">
                  <c:v>1460</c:v>
                </c:pt>
                <c:pt idx="80">
                  <c:v>1327</c:v>
                </c:pt>
                <c:pt idx="81">
                  <c:v>1415</c:v>
                </c:pt>
                <c:pt idx="82">
                  <c:v>1321</c:v>
                </c:pt>
                <c:pt idx="83">
                  <c:v>1271</c:v>
                </c:pt>
                <c:pt idx="84">
                  <c:v>1393</c:v>
                </c:pt>
                <c:pt idx="85">
                  <c:v>1303</c:v>
                </c:pt>
                <c:pt idx="86">
                  <c:v>1442</c:v>
                </c:pt>
                <c:pt idx="87">
                  <c:v>1290</c:v>
                </c:pt>
                <c:pt idx="88">
                  <c:v>1450</c:v>
                </c:pt>
                <c:pt idx="89">
                  <c:v>1291</c:v>
                </c:pt>
                <c:pt idx="90">
                  <c:v>1254</c:v>
                </c:pt>
                <c:pt idx="91">
                  <c:v>1305</c:v>
                </c:pt>
                <c:pt idx="92">
                  <c:v>992</c:v>
                </c:pt>
                <c:pt idx="93">
                  <c:v>1088</c:v>
                </c:pt>
                <c:pt idx="94">
                  <c:v>962</c:v>
                </c:pt>
                <c:pt idx="95">
                  <c:v>929</c:v>
                </c:pt>
                <c:pt idx="96">
                  <c:v>1033</c:v>
                </c:pt>
                <c:pt idx="97">
                  <c:v>838</c:v>
                </c:pt>
                <c:pt idx="98">
                  <c:v>1064</c:v>
                </c:pt>
                <c:pt idx="99">
                  <c:v>1062</c:v>
                </c:pt>
                <c:pt idx="100">
                  <c:v>1187</c:v>
                </c:pt>
                <c:pt idx="101">
                  <c:v>1020</c:v>
                </c:pt>
                <c:pt idx="102">
                  <c:v>1087</c:v>
                </c:pt>
                <c:pt idx="103">
                  <c:v>1070</c:v>
                </c:pt>
                <c:pt idx="104">
                  <c:v>976</c:v>
                </c:pt>
                <c:pt idx="105">
                  <c:v>1115</c:v>
                </c:pt>
                <c:pt idx="106">
                  <c:v>951</c:v>
                </c:pt>
                <c:pt idx="107">
                  <c:v>1088</c:v>
                </c:pt>
                <c:pt idx="108">
                  <c:v>1176</c:v>
                </c:pt>
                <c:pt idx="109">
                  <c:v>1217</c:v>
                </c:pt>
                <c:pt idx="110">
                  <c:v>1305</c:v>
                </c:pt>
                <c:pt idx="111">
                  <c:v>1080</c:v>
                </c:pt>
                <c:pt idx="112">
                  <c:v>983</c:v>
                </c:pt>
                <c:pt idx="113">
                  <c:v>1133</c:v>
                </c:pt>
                <c:pt idx="114">
                  <c:v>890</c:v>
                </c:pt>
                <c:pt idx="115">
                  <c:v>928</c:v>
                </c:pt>
                <c:pt idx="116">
                  <c:v>1101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6-4BF3-A199-4B8E6194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case assigned to worker - Total since case 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AAH.5z</c:v>
          </c:tx>
          <c:marker>
            <c:symbol val="none"/>
          </c:marker>
          <c:cat>
            <c:numRef>
              <c:f>'AAH.5 Charts'!DRO0S12C19073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(AAH.5!$D$30,AAH.5!$D$42,AAH.5!$D$54,AAH.5!$D$66,AAH.5!$D$78,AAH.5!$D$90,AAH.5!$D$102,AAH.5!$D$114,AAH.5!$D$126,AAH.5!$D$138)</c:f>
              <c:numCache>
                <c:formatCode>#,##0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6-4973-A20D-75DFE553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assessment created - Number 0-30 days since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AAH.5aa</c:v>
          </c:tx>
          <c:marker>
            <c:symbol val="none"/>
          </c:marker>
          <c:cat>
            <c:numRef>
              <c:f>'AAH.5 Charts'!DRO0S12C19075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(AAH.5!$E$30,AAH.5!$E$42,AAH.5!$E$54,AAH.5!$E$66,AAH.5!$E$78,AAH.5!$E$90,AAH.5!$E$102,AAH.5!$E$114,AAH.5!$E$126,AAH.5!$E$138)</c:f>
              <c:numCache>
                <c:formatCode>#,##0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5-4F11-BB99-08D4A373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assessment created - Percent 0-30 days since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AAH.5ab</c:v>
          </c:tx>
          <c:marker>
            <c:symbol val="none"/>
          </c:marker>
          <c:cat>
            <c:numRef>
              <c:f>'AAH.5 Charts'!DRO0S12C19076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(AAH.5!$F$30,AAH.5!$F$42,AAH.5!$F$54,AAH.5!$F$66,AAH.5!$F$78,AAH.5!$F$90,AAH.5!$F$102,AAH.5!$F$114,AAH.5!$F$126,AAH.5!$F$138)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8-433F-B455-E12D410D0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Annual Data (CY) - Initial Assessment - based on days since assessment created - Total since assessment 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AAH.5ac</c:v>
          </c:tx>
          <c:marker>
            <c:symbol val="none"/>
          </c:marker>
          <c:cat>
            <c:numRef>
              <c:f>'AAH.5 Charts'!DRO0S12C19079</c:f>
              <c:numCache>
                <c:formatCode>[$-409]mmm\ yyyy;@</c:formatCode>
                <c:ptCount val="10"/>
                <c:pt idx="0">
                  <c:v>41214</c:v>
                </c:pt>
                <c:pt idx="1">
                  <c:v>41579</c:v>
                </c:pt>
                <c:pt idx="2">
                  <c:v>41944</c:v>
                </c:pt>
                <c:pt idx="3">
                  <c:v>42309</c:v>
                </c:pt>
                <c:pt idx="4">
                  <c:v>42675</c:v>
                </c:pt>
                <c:pt idx="5">
                  <c:v>43040</c:v>
                </c:pt>
                <c:pt idx="6">
                  <c:v>43405</c:v>
                </c:pt>
                <c:pt idx="7">
                  <c:v>43770</c:v>
                </c:pt>
                <c:pt idx="8">
                  <c:v>44136</c:v>
                </c:pt>
              </c:numCache>
            </c:numRef>
          </c:cat>
          <c:val>
            <c:numRef>
              <c:f>(AAH.5!$G$30,AAH.5!$G$42,AAH.5!$G$54,AAH.5!$G$66,AAH.5!$G$78,AAH.5!$G$90,AAH.5!$G$102,AAH.5!$G$114,AAH.5!$G$126,AAH.5!$G$138)</c:f>
              <c:numCache>
                <c:formatCode>#,##0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6-4D6E-9BE5-02F0305EE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years"/>
        <c:majorUnit val="1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case assigned to worker - Number 0-30 days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AAH.5n</c:v>
          </c:tx>
          <c:marker>
            <c:symbol val="none"/>
          </c:marker>
          <c:cat>
            <c:numRef>
              <c:f>'AAH.5 Charts'!DRO0S3C11035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H$12,AAH.5!$H$15,AAH.5!$H$18,AAH.5!$H$21,AAH.5!$H$24,AAH.5!$H$27,AAH.5!$H$30,AAH.5!$H$33,AAH.5!$H$36,AAH.5!$H$39,AAH.5!$H$42,AAH.5!$H$45,AAH.5!$H$48,AAH.5!$H$51,AAH.5!$H$54,AAH.5!$H$57,AAH.5!$H$60,AAH.5!$H$63,AAH.5!$H$66,AAH.5!$H$69,AAH.5!$H$72,AAH.5!$H$75,AAH.5!$H$78,AAH.5!$H$81,AAH.5!$H$84,AAH.5!$H$87,AAH.5!$H$90,AAH.5!$H$93,AAH.5!$H$96,AAH.5!$H$99,AAH.5!$H$102,AAH.5!$H$105,AAH.5!$H$108,AAH.5!$H$111,AAH.5!$H$114,AAH.5!$H$117,AAH.5!$H$120,AAH.5!$H$123,AAH.5!$H$126,AAH.5!$H$129,AAH.5!$H$132,AAH.5!$H$135)</c:f>
              <c:numCache>
                <c:formatCode>#,##0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0-474E-BBC8-58AC84C0F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case assigned to worker - Percent 0-30 days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AAH.5o</c:v>
          </c:tx>
          <c:marker>
            <c:symbol val="none"/>
          </c:marker>
          <c:cat>
            <c:numRef>
              <c:f>'AAH.5 Charts'!DRO0S3C11036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I$12,AAH.5!$I$15,AAH.5!$I$18,AAH.5!$I$21,AAH.5!$I$24,AAH.5!$I$27,AAH.5!$I$30,AAH.5!$I$33,AAH.5!$I$36,AAH.5!$I$39,AAH.5!$I$42,AAH.5!$I$45,AAH.5!$I$48,AAH.5!$I$51,AAH.5!$I$54,AAH.5!$I$57,AAH.5!$I$60,AAH.5!$I$63,AAH.5!$I$66,AAH.5!$I$69,AAH.5!$I$72,AAH.5!$I$75,AAH.5!$I$78,AAH.5!$I$81,AAH.5!$I$84,AAH.5!$I$87,AAH.5!$I$90,AAH.5!$I$93,AAH.5!$I$96,AAH.5!$I$99,AAH.5!$I$102,AAH.5!$I$105,AAH.5!$I$108,AAH.5!$I$111,AAH.5!$I$114,AAH.5!$I$117,AAH.5!$I$120,AAH.5!$I$123,AAH.5!$I$126,AAH.5!$I$129,AAH.5!$I$132,AAH.5!$I$135)</c:f>
              <c:numCache>
                <c:formatCode>0.00%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6-4531-ADBC-74C58CAC6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800"/>
              <a:t>AGENCY PERFORMANCE METRICS - Aging and Long Term Support Administration (ALTSA) - AAH.5 Timely initial assessments and access to services [1][2][3] - Quarterly Data [4] - Initial Assessment - based on days since case assigned to worker - Total since case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AAH.5p</c:v>
          </c:tx>
          <c:marker>
            <c:symbol val="none"/>
          </c:marker>
          <c:cat>
            <c:numRef>
              <c:f>'AAH.5 Charts'!DRO0S3C11039</c:f>
              <c:numCache>
                <c:formatCode>[$-409]mmm\ yyyy;@</c:formatCode>
                <c:ptCount val="42"/>
                <c:pt idx="0">
                  <c:v>40664</c:v>
                </c:pt>
                <c:pt idx="1">
                  <c:v>40756</c:v>
                </c:pt>
                <c:pt idx="2">
                  <c:v>40848</c:v>
                </c:pt>
                <c:pt idx="3">
                  <c:v>40940</c:v>
                </c:pt>
                <c:pt idx="4">
                  <c:v>41030</c:v>
                </c:pt>
                <c:pt idx="5">
                  <c:v>41122</c:v>
                </c:pt>
                <c:pt idx="6">
                  <c:v>41214</c:v>
                </c:pt>
                <c:pt idx="7">
                  <c:v>41306</c:v>
                </c:pt>
                <c:pt idx="8">
                  <c:v>41395</c:v>
                </c:pt>
                <c:pt idx="9">
                  <c:v>41487</c:v>
                </c:pt>
                <c:pt idx="10">
                  <c:v>41579</c:v>
                </c:pt>
                <c:pt idx="11">
                  <c:v>41671</c:v>
                </c:pt>
                <c:pt idx="12">
                  <c:v>41760</c:v>
                </c:pt>
                <c:pt idx="13">
                  <c:v>41852</c:v>
                </c:pt>
                <c:pt idx="14">
                  <c:v>41944</c:v>
                </c:pt>
                <c:pt idx="15">
                  <c:v>42036</c:v>
                </c:pt>
                <c:pt idx="16">
                  <c:v>42125</c:v>
                </c:pt>
                <c:pt idx="17">
                  <c:v>42217</c:v>
                </c:pt>
                <c:pt idx="18">
                  <c:v>42309</c:v>
                </c:pt>
                <c:pt idx="19">
                  <c:v>42401</c:v>
                </c:pt>
                <c:pt idx="20">
                  <c:v>42491</c:v>
                </c:pt>
                <c:pt idx="21">
                  <c:v>42583</c:v>
                </c:pt>
                <c:pt idx="22">
                  <c:v>42675</c:v>
                </c:pt>
                <c:pt idx="23">
                  <c:v>42767</c:v>
                </c:pt>
                <c:pt idx="24">
                  <c:v>42856</c:v>
                </c:pt>
                <c:pt idx="25">
                  <c:v>42948</c:v>
                </c:pt>
                <c:pt idx="26">
                  <c:v>43040</c:v>
                </c:pt>
                <c:pt idx="27">
                  <c:v>43132</c:v>
                </c:pt>
                <c:pt idx="28">
                  <c:v>43221</c:v>
                </c:pt>
                <c:pt idx="29">
                  <c:v>43313</c:v>
                </c:pt>
                <c:pt idx="30">
                  <c:v>43405</c:v>
                </c:pt>
                <c:pt idx="31">
                  <c:v>43497</c:v>
                </c:pt>
                <c:pt idx="32">
                  <c:v>43586</c:v>
                </c:pt>
                <c:pt idx="33">
                  <c:v>43678</c:v>
                </c:pt>
                <c:pt idx="34">
                  <c:v>43770</c:v>
                </c:pt>
                <c:pt idx="35">
                  <c:v>43862</c:v>
                </c:pt>
                <c:pt idx="36">
                  <c:v>43952</c:v>
                </c:pt>
                <c:pt idx="37">
                  <c:v>44044</c:v>
                </c:pt>
                <c:pt idx="38">
                  <c:v>44136</c:v>
                </c:pt>
                <c:pt idx="39">
                  <c:v>44228</c:v>
                </c:pt>
                <c:pt idx="40">
                  <c:v>44317</c:v>
                </c:pt>
              </c:numCache>
            </c:numRef>
          </c:cat>
          <c:val>
            <c:numRef>
              <c:f>(AAH.5!$J$12,AAH.5!$J$15,AAH.5!$J$18,AAH.5!$J$21,AAH.5!$J$24,AAH.5!$J$27,AAH.5!$J$30,AAH.5!$J$33,AAH.5!$J$36,AAH.5!$J$39,AAH.5!$J$42,AAH.5!$J$45,AAH.5!$J$48,AAH.5!$J$51,AAH.5!$J$54,AAH.5!$J$57,AAH.5!$J$60,AAH.5!$J$63,AAH.5!$J$66,AAH.5!$J$69,AAH.5!$J$72,AAH.5!$J$75,AAH.5!$J$78,AAH.5!$J$81,AAH.5!$J$84,AAH.5!$J$87,AAH.5!$J$90,AAH.5!$J$93,AAH.5!$J$96,AAH.5!$J$99,AAH.5!$J$102,AAH.5!$J$105,AAH.5!$J$108,AAH.5!$J$111,AAH.5!$J$114,AAH.5!$J$117,AAH.5!$J$120,AAH.5!$J$123,AAH.5!$J$126,AAH.5!$J$129,AAH.5!$J$132,AAH.5!$J$135)</c:f>
              <c:numCache>
                <c:formatCode>#,##0</c:formatCode>
                <c:ptCount val="4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7-4192-B245-472D7AE2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"/>
        <c:axId val="2"/>
      </c:lineChart>
      <c:dateAx>
        <c:axId val="1"/>
        <c:scaling>
          <c:orientation val="minMax"/>
        </c:scaling>
        <c:delete val="0"/>
        <c:axPos val="b"/>
        <c:numFmt formatCode="[$-409]mmm\ yyyy;@" sourceLinked="1"/>
        <c:majorTickMark val="cross"/>
        <c:minorTickMark val="cross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Offset val="100"/>
        <c:baseTimeUnit val="months"/>
        <c:majorUnit val="3"/>
      </c:dateAx>
      <c:valAx>
        <c:axId val="2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9525</xdr:rowOff>
    </xdr:to>
    <xdr:sp macro="" textlink="">
      <xdr:nvSpPr>
        <xdr:cNvPr id="2" name="OneDoorBg"/>
        <xdr:cNvSpPr/>
      </xdr:nvSpPr>
      <xdr:spPr>
        <a:prstGeom prst="rect">
          <a:avLst/>
        </a:prstGeom>
        <a:solidFill>
          <a:srgbClr val="646464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/>
        </a:p>
      </xdr:txBody>
    </xdr:sp>
    <xdr:clientData/>
  </xdr:twoCellAnchor>
  <xdr:twoCellAnchor>
    <xdr:from>
      <xdr:col>0</xdr:col>
      <xdr:colOff>-76200</xdr:colOff>
      <xdr:row>0</xdr:row>
      <xdr:rowOff>-47625</xdr:rowOff>
    </xdr:from>
    <xdr:to>
      <xdr:col>1</xdr:col>
      <xdr:colOff>66675</xdr:colOff>
      <xdr:row>1</xdr:row>
      <xdr:rowOff>104775</xdr:rowOff>
    </xdr:to>
    <xdr:sp macro="" textlink="">
      <xdr:nvSpPr>
        <xdr:cNvPr id="3" name="OneDoor"/>
        <xdr:cNvSpPr/>
      </xdr:nvSpPr>
      <xdr:spPr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defRPr sz="1600">
              <a:latin typeface="Britannic Bold"/>
              <a:cs typeface="Britannic Bold"/>
            </a:defRPr>
          </a:pPr>
          <a:r>
            <a:t>1DDR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38100</xdr:rowOff>
    </xdr:from>
    <xdr:to>
      <xdr:col>0</xdr:col>
      <xdr:colOff>533400</xdr:colOff>
      <xdr:row>3</xdr:row>
      <xdr:rowOff>38100</xdr:rowOff>
    </xdr:to>
    <xdr:pic>
      <xdr:nvPicPr>
        <xdr:cNvPr id="4" name="Dshs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0</xdr:rowOff>
    </xdr:to>
    <xdr:graphicFrame macro="">
      <xdr:nvGraphicFramePr>
        <xdr:cNvPr id="3" name="C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6</xdr:col>
      <xdr:colOff>0</xdr:colOff>
      <xdr:row>12</xdr:row>
      <xdr:rowOff>0</xdr:rowOff>
    </xdr:to>
    <xdr:graphicFrame macro="">
      <xdr:nvGraphicFramePr>
        <xdr:cNvPr id="4" name="C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0</xdr:colOff>
      <xdr:row>18</xdr:row>
      <xdr:rowOff>0</xdr:rowOff>
    </xdr:to>
    <xdr:graphicFrame macro="">
      <xdr:nvGraphicFramePr>
        <xdr:cNvPr id="5" name="C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6" name="C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30</xdr:row>
      <xdr:rowOff>0</xdr:rowOff>
    </xdr:to>
    <xdr:graphicFrame macro="">
      <xdr:nvGraphicFramePr>
        <xdr:cNvPr id="7" name="C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8" name="C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6</xdr:col>
      <xdr:colOff>0</xdr:colOff>
      <xdr:row>42</xdr:row>
      <xdr:rowOff>0</xdr:rowOff>
    </xdr:to>
    <xdr:graphicFrame macro="">
      <xdr:nvGraphicFramePr>
        <xdr:cNvPr id="9" name="C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0</xdr:colOff>
      <xdr:row>48</xdr:row>
      <xdr:rowOff>0</xdr:rowOff>
    </xdr:to>
    <xdr:graphicFrame macro="">
      <xdr:nvGraphicFramePr>
        <xdr:cNvPr id="10" name="C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6</xdr:col>
      <xdr:colOff>0</xdr:colOff>
      <xdr:row>54</xdr:row>
      <xdr:rowOff>0</xdr:rowOff>
    </xdr:to>
    <xdr:graphicFrame macro="">
      <xdr:nvGraphicFramePr>
        <xdr:cNvPr id="11" name="C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60</xdr:row>
      <xdr:rowOff>0</xdr:rowOff>
    </xdr:to>
    <xdr:graphicFrame macro="">
      <xdr:nvGraphicFramePr>
        <xdr:cNvPr id="12" name="C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0</xdr:colOff>
      <xdr:row>66</xdr:row>
      <xdr:rowOff>0</xdr:rowOff>
    </xdr:to>
    <xdr:graphicFrame macro="">
      <xdr:nvGraphicFramePr>
        <xdr:cNvPr id="13" name="C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6</xdr:col>
      <xdr:colOff>0</xdr:colOff>
      <xdr:row>72</xdr:row>
      <xdr:rowOff>0</xdr:rowOff>
    </xdr:to>
    <xdr:graphicFrame macro="">
      <xdr:nvGraphicFramePr>
        <xdr:cNvPr id="14" name="C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0</xdr:colOff>
      <xdr:row>78</xdr:row>
      <xdr:rowOff>0</xdr:rowOff>
    </xdr:to>
    <xdr:graphicFrame macro="">
      <xdr:nvGraphicFramePr>
        <xdr:cNvPr id="15" name="C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6</xdr:col>
      <xdr:colOff>0</xdr:colOff>
      <xdr:row>84</xdr:row>
      <xdr:rowOff>0</xdr:rowOff>
    </xdr:to>
    <xdr:graphicFrame macro="">
      <xdr:nvGraphicFramePr>
        <xdr:cNvPr id="16" name="C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6</xdr:col>
      <xdr:colOff>0</xdr:colOff>
      <xdr:row>90</xdr:row>
      <xdr:rowOff>0</xdr:rowOff>
    </xdr:to>
    <xdr:graphicFrame macro="">
      <xdr:nvGraphicFramePr>
        <xdr:cNvPr id="17" name="C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96</xdr:row>
      <xdr:rowOff>0</xdr:rowOff>
    </xdr:to>
    <xdr:graphicFrame macro="">
      <xdr:nvGraphicFramePr>
        <xdr:cNvPr id="18" name="C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0</xdr:colOff>
      <xdr:row>102</xdr:row>
      <xdr:rowOff>0</xdr:rowOff>
    </xdr:to>
    <xdr:graphicFrame macro="">
      <xdr:nvGraphicFramePr>
        <xdr:cNvPr id="19" name="C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6</xdr:col>
      <xdr:colOff>0</xdr:colOff>
      <xdr:row>108</xdr:row>
      <xdr:rowOff>0</xdr:rowOff>
    </xdr:to>
    <xdr:graphicFrame macro="">
      <xdr:nvGraphicFramePr>
        <xdr:cNvPr id="20" name="C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6</xdr:col>
      <xdr:colOff>0</xdr:colOff>
      <xdr:row>114</xdr:row>
      <xdr:rowOff>0</xdr:rowOff>
    </xdr:to>
    <xdr:graphicFrame macro="">
      <xdr:nvGraphicFramePr>
        <xdr:cNvPr id="21" name="C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0</xdr:colOff>
      <xdr:row>120</xdr:row>
      <xdr:rowOff>0</xdr:rowOff>
    </xdr:to>
    <xdr:graphicFrame macro="">
      <xdr:nvGraphicFramePr>
        <xdr:cNvPr id="22" name="C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126</xdr:row>
      <xdr:rowOff>0</xdr:rowOff>
    </xdr:to>
    <xdr:graphicFrame macro="">
      <xdr:nvGraphicFramePr>
        <xdr:cNvPr id="23" name="C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132</xdr:row>
      <xdr:rowOff>0</xdr:rowOff>
    </xdr:to>
    <xdr:graphicFrame macro="">
      <xdr:nvGraphicFramePr>
        <xdr:cNvPr id="24" name="C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A7"/>
    </sheetView>
  </sheetViews>
  <sheetFormatPr defaultColWidth="15" defaultRowHeight="15"/>
  <cols>
    <col min="1" max="1" width="8.42578125" customWidth="1"/>
    <col min="2" max="2" width="20.42578125" customWidth="1"/>
    <col min="3" max="3" width="23.7109375" customWidth="1"/>
    <col min="4" max="4" width="18.140625" customWidth="1"/>
    <col min="5" max="5" width="20.7109375" customWidth="1"/>
    <col min="6" max="6" width="20.5703125" customWidth="1"/>
    <col min="7" max="7" width="18.5703125" customWidth="1"/>
    <col min="8" max="8" width="20.42578125" customWidth="1"/>
    <col min="9" max="9" width="23.7109375" customWidth="1"/>
    <col min="10" max="10" width="18.140625" customWidth="1"/>
    <col min="11" max="11" width="20.7109375" customWidth="1"/>
    <col min="12" max="12" width="20.5703125" customWidth="1"/>
    <col min="13" max="13" width="18.5703125" customWidth="1"/>
    <col min="14" max="14" width="24.28515625" customWidth="1"/>
    <col min="15" max="15" width="27" customWidth="1"/>
    <col min="16" max="16" width="25.42578125" customWidth="1"/>
    <col min="17" max="17" width="25.140625" customWidth="1"/>
    <col min="18" max="18" width="20.5703125" customWidth="1"/>
    <col min="19" max="19" width="19.28515625" customWidth="1"/>
    <col min="20" max="20" width="23" customWidth="1"/>
    <col min="21" max="21" width="20.42578125" customWidth="1"/>
    <col min="22" max="22" width="19.85546875" customWidth="1"/>
    <col min="23" max="23" width="17.7109375" customWidth="1"/>
  </cols>
  <sheetData>
    <row r="1" spans="1:23" ht="12" customHeight="1">
      <c r="A1" s="12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</row>
    <row r="2" spans="1:23" ht="12" customHeight="1">
      <c r="A2" s="12" t="s">
        <v>0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" t="s">
        <v>2</v>
      </c>
      <c r="O2" s="14" t="s">
        <v>2</v>
      </c>
      <c r="P2" s="14" t="s">
        <v>2</v>
      </c>
      <c r="Q2" s="14" t="s">
        <v>2</v>
      </c>
      <c r="R2" s="14" t="s">
        <v>2</v>
      </c>
      <c r="S2" s="14" t="s">
        <v>2</v>
      </c>
      <c r="T2" s="14" t="s">
        <v>2</v>
      </c>
      <c r="U2" s="14" t="s">
        <v>2</v>
      </c>
      <c r="V2" s="14" t="s">
        <v>2</v>
      </c>
      <c r="W2" s="14" t="s">
        <v>2</v>
      </c>
    </row>
    <row r="3" spans="1:23" ht="12" customHeight="1">
      <c r="A3" s="12" t="s">
        <v>0</v>
      </c>
      <c r="B3" s="15" t="s">
        <v>3</v>
      </c>
      <c r="C3" s="15" t="s">
        <v>3</v>
      </c>
      <c r="D3" s="15" t="s">
        <v>3</v>
      </c>
      <c r="E3" s="15" t="s">
        <v>3</v>
      </c>
      <c r="F3" s="15" t="s">
        <v>3</v>
      </c>
      <c r="G3" s="15" t="s">
        <v>3</v>
      </c>
      <c r="H3" s="15" t="s">
        <v>3</v>
      </c>
      <c r="I3" s="15" t="s">
        <v>3</v>
      </c>
      <c r="J3" s="15" t="s">
        <v>3</v>
      </c>
      <c r="K3" s="15" t="s">
        <v>3</v>
      </c>
      <c r="L3" s="15" t="s">
        <v>3</v>
      </c>
      <c r="M3" s="15" t="s">
        <v>3</v>
      </c>
      <c r="N3" s="15" t="s">
        <v>3</v>
      </c>
      <c r="O3" s="15" t="s">
        <v>3</v>
      </c>
      <c r="P3" s="15" t="s">
        <v>3</v>
      </c>
      <c r="Q3" s="15" t="s">
        <v>3</v>
      </c>
      <c r="R3" s="15" t="s">
        <v>3</v>
      </c>
      <c r="S3" s="15" t="s">
        <v>3</v>
      </c>
      <c r="T3" s="15" t="s">
        <v>3</v>
      </c>
      <c r="U3" s="15" t="s">
        <v>3</v>
      </c>
      <c r="V3" s="15" t="s">
        <v>3</v>
      </c>
      <c r="W3" s="15" t="s">
        <v>3</v>
      </c>
    </row>
    <row r="4" spans="1:23" ht="12" customHeight="1">
      <c r="A4" s="12" t="s">
        <v>0</v>
      </c>
      <c r="B4" s="15" t="s">
        <v>4</v>
      </c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  <c r="H4" s="15" t="s">
        <v>5</v>
      </c>
      <c r="I4" s="15" t="s">
        <v>5</v>
      </c>
      <c r="J4" s="15" t="s">
        <v>5</v>
      </c>
      <c r="K4" s="15" t="s">
        <v>5</v>
      </c>
      <c r="L4" s="15" t="s">
        <v>5</v>
      </c>
      <c r="M4" s="15" t="s">
        <v>5</v>
      </c>
      <c r="N4" s="15" t="s">
        <v>6</v>
      </c>
      <c r="O4" s="15" t="s">
        <v>6</v>
      </c>
      <c r="P4" s="15" t="s">
        <v>6</v>
      </c>
      <c r="Q4" s="15" t="s">
        <v>6</v>
      </c>
      <c r="R4" s="15" t="s">
        <v>6</v>
      </c>
      <c r="S4" s="15" t="s">
        <v>6</v>
      </c>
      <c r="T4" s="15" t="s">
        <v>6</v>
      </c>
      <c r="U4" s="15" t="s">
        <v>6</v>
      </c>
      <c r="V4" s="15" t="s">
        <v>6</v>
      </c>
      <c r="W4" s="15" t="s">
        <v>6</v>
      </c>
    </row>
    <row r="5" spans="1:23" ht="12" customHeight="1">
      <c r="A5" s="12" t="s">
        <v>0</v>
      </c>
      <c r="B5" s="15" t="s">
        <v>7</v>
      </c>
      <c r="C5" s="15" t="s">
        <v>7</v>
      </c>
      <c r="D5" s="15" t="s">
        <v>7</v>
      </c>
      <c r="E5" s="15" t="s">
        <v>8</v>
      </c>
      <c r="F5" s="15" t="s">
        <v>8</v>
      </c>
      <c r="G5" s="15" t="s">
        <v>8</v>
      </c>
      <c r="H5" s="15" t="s">
        <v>7</v>
      </c>
      <c r="I5" s="15" t="s">
        <v>7</v>
      </c>
      <c r="J5" s="15" t="s">
        <v>7</v>
      </c>
      <c r="K5" s="15" t="s">
        <v>8</v>
      </c>
      <c r="L5" s="15" t="s">
        <v>8</v>
      </c>
      <c r="M5" s="15" t="s">
        <v>8</v>
      </c>
      <c r="N5" s="15" t="s">
        <v>7</v>
      </c>
      <c r="O5" s="15" t="s">
        <v>7</v>
      </c>
      <c r="P5" s="15" t="s">
        <v>7</v>
      </c>
      <c r="Q5" s="15" t="s">
        <v>7</v>
      </c>
      <c r="R5" s="15" t="s">
        <v>7</v>
      </c>
      <c r="S5" s="15" t="s">
        <v>8</v>
      </c>
      <c r="T5" s="15" t="s">
        <v>8</v>
      </c>
      <c r="U5" s="15" t="s">
        <v>8</v>
      </c>
      <c r="V5" s="15" t="s">
        <v>8</v>
      </c>
      <c r="W5" s="15" t="s">
        <v>8</v>
      </c>
    </row>
    <row r="6" spans="1:23" ht="48" customHeight="1">
      <c r="A6" s="12" t="s">
        <v>0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9</v>
      </c>
      <c r="O6" s="1" t="s">
        <v>10</v>
      </c>
      <c r="P6" s="1" t="s">
        <v>15</v>
      </c>
      <c r="Q6" s="1" t="s">
        <v>16</v>
      </c>
      <c r="R6" s="1" t="s">
        <v>11</v>
      </c>
      <c r="S6" s="1" t="s">
        <v>12</v>
      </c>
      <c r="T6" s="1" t="s">
        <v>13</v>
      </c>
      <c r="U6" s="1" t="s">
        <v>17</v>
      </c>
      <c r="V6" s="1" t="s">
        <v>18</v>
      </c>
      <c r="W6" s="1" t="s">
        <v>14</v>
      </c>
    </row>
    <row r="7" spans="1:23" ht="12" customHeight="1">
      <c r="A7" s="12" t="s">
        <v>0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2" t="s">
        <v>33</v>
      </c>
      <c r="Q7" s="2" t="s">
        <v>34</v>
      </c>
      <c r="R7" s="2" t="s">
        <v>35</v>
      </c>
      <c r="S7" s="2" t="s">
        <v>36</v>
      </c>
      <c r="T7" s="2" t="s">
        <v>37</v>
      </c>
      <c r="U7" s="2" t="s">
        <v>38</v>
      </c>
      <c r="V7" s="2" t="s">
        <v>39</v>
      </c>
      <c r="W7" s="2" t="s">
        <v>40</v>
      </c>
    </row>
    <row r="8" spans="1:23">
      <c r="A8" s="3">
        <v>40544</v>
      </c>
      <c r="B8" s="6"/>
      <c r="C8" s="10"/>
      <c r="D8" s="6"/>
      <c r="E8" s="6"/>
      <c r="F8" s="10"/>
      <c r="G8" s="6"/>
      <c r="H8" s="6"/>
      <c r="I8" s="10"/>
      <c r="J8" s="6"/>
      <c r="K8" s="6"/>
      <c r="L8" s="10"/>
      <c r="M8" s="6"/>
      <c r="N8" s="6">
        <v>526</v>
      </c>
      <c r="O8" s="8">
        <v>0.48124</v>
      </c>
      <c r="P8" s="6">
        <v>567</v>
      </c>
      <c r="Q8" s="8">
        <v>0.51876</v>
      </c>
      <c r="R8" s="6">
        <v>1093</v>
      </c>
      <c r="S8" s="6">
        <v>813</v>
      </c>
      <c r="T8" s="8">
        <v>0.74382000000000004</v>
      </c>
      <c r="U8" s="6">
        <v>280</v>
      </c>
      <c r="V8" s="8">
        <v>0.25618000000000002</v>
      </c>
      <c r="W8" s="6">
        <v>1093</v>
      </c>
    </row>
    <row r="9" spans="1:23">
      <c r="A9" s="3">
        <v>40575</v>
      </c>
      <c r="B9" s="6"/>
      <c r="C9" s="10"/>
      <c r="D9" s="6"/>
      <c r="E9" s="6"/>
      <c r="F9" s="10"/>
      <c r="G9" s="6"/>
      <c r="H9" s="6"/>
      <c r="I9" s="10"/>
      <c r="J9" s="6"/>
      <c r="K9" s="6"/>
      <c r="L9" s="10"/>
      <c r="M9" s="6"/>
      <c r="N9" s="6">
        <v>597</v>
      </c>
      <c r="O9" s="8">
        <v>0.56640999999999997</v>
      </c>
      <c r="P9" s="6">
        <v>457</v>
      </c>
      <c r="Q9" s="8">
        <v>0.43358999999999998</v>
      </c>
      <c r="R9" s="6">
        <v>1054</v>
      </c>
      <c r="S9" s="6">
        <v>837</v>
      </c>
      <c r="T9" s="8">
        <v>0.79335999999999995</v>
      </c>
      <c r="U9" s="6">
        <v>218</v>
      </c>
      <c r="V9" s="8">
        <v>0.20663999999999999</v>
      </c>
      <c r="W9" s="6">
        <v>1055</v>
      </c>
    </row>
    <row r="10" spans="1:23">
      <c r="A10" s="3">
        <v>40603</v>
      </c>
      <c r="B10" s="6"/>
      <c r="C10" s="10"/>
      <c r="D10" s="6"/>
      <c r="E10" s="6"/>
      <c r="F10" s="10"/>
      <c r="G10" s="6"/>
      <c r="H10" s="6">
        <v>600.33333000000005</v>
      </c>
      <c r="I10" s="10">
        <v>0.52753000000000005</v>
      </c>
      <c r="J10" s="6">
        <v>1138</v>
      </c>
      <c r="K10" s="6">
        <v>881.33333000000005</v>
      </c>
      <c r="L10" s="10">
        <v>0.77422999999999997</v>
      </c>
      <c r="M10" s="6">
        <v>1138.3333299999999</v>
      </c>
      <c r="N10" s="6">
        <v>678</v>
      </c>
      <c r="O10" s="8">
        <v>0.53512000000000004</v>
      </c>
      <c r="P10" s="6">
        <v>589</v>
      </c>
      <c r="Q10" s="8">
        <v>0.46488000000000002</v>
      </c>
      <c r="R10" s="6">
        <v>1267</v>
      </c>
      <c r="S10" s="6">
        <v>994</v>
      </c>
      <c r="T10" s="8">
        <v>0.78452999999999995</v>
      </c>
      <c r="U10" s="6">
        <v>273</v>
      </c>
      <c r="V10" s="8">
        <v>0.21546999999999999</v>
      </c>
      <c r="W10" s="6">
        <v>1267</v>
      </c>
    </row>
    <row r="11" spans="1:23">
      <c r="A11" s="3">
        <v>40634</v>
      </c>
      <c r="B11" s="6"/>
      <c r="C11" s="10"/>
      <c r="D11" s="6"/>
      <c r="E11" s="6"/>
      <c r="F11" s="10"/>
      <c r="G11" s="6"/>
      <c r="H11" s="6"/>
      <c r="I11" s="10"/>
      <c r="J11" s="6"/>
      <c r="K11" s="6"/>
      <c r="L11" s="10"/>
      <c r="M11" s="6"/>
      <c r="N11" s="6">
        <v>590</v>
      </c>
      <c r="O11" s="8">
        <v>0.50687000000000004</v>
      </c>
      <c r="P11" s="6">
        <v>574</v>
      </c>
      <c r="Q11" s="8">
        <v>0.49313000000000001</v>
      </c>
      <c r="R11" s="6">
        <v>1164</v>
      </c>
      <c r="S11" s="6">
        <v>886</v>
      </c>
      <c r="T11" s="8">
        <v>0.75985999999999998</v>
      </c>
      <c r="U11" s="6">
        <v>280</v>
      </c>
      <c r="V11" s="8">
        <v>0.24013999999999999</v>
      </c>
      <c r="W11" s="6">
        <v>1166</v>
      </c>
    </row>
    <row r="12" spans="1:23">
      <c r="A12" s="3">
        <v>40664</v>
      </c>
      <c r="B12" s="6"/>
      <c r="C12" s="10"/>
      <c r="D12" s="6"/>
      <c r="E12" s="6"/>
      <c r="F12" s="10"/>
      <c r="G12" s="6"/>
      <c r="H12" s="6"/>
      <c r="I12" s="10"/>
      <c r="J12" s="6"/>
      <c r="K12" s="6"/>
      <c r="L12" s="10"/>
      <c r="M12" s="6"/>
      <c r="N12" s="6">
        <v>619</v>
      </c>
      <c r="O12" s="8">
        <v>0.54634000000000005</v>
      </c>
      <c r="P12" s="6">
        <v>514</v>
      </c>
      <c r="Q12" s="8">
        <v>0.45366000000000001</v>
      </c>
      <c r="R12" s="6">
        <v>1133</v>
      </c>
      <c r="S12" s="6">
        <v>928</v>
      </c>
      <c r="T12" s="8">
        <v>0.81906000000000001</v>
      </c>
      <c r="U12" s="6">
        <v>205</v>
      </c>
      <c r="V12" s="8">
        <v>0.18093999999999999</v>
      </c>
      <c r="W12" s="6">
        <v>1133</v>
      </c>
    </row>
    <row r="13" spans="1:23">
      <c r="A13" s="4">
        <v>40695</v>
      </c>
      <c r="B13" s="7"/>
      <c r="C13" s="11"/>
      <c r="D13" s="7"/>
      <c r="E13" s="7"/>
      <c r="F13" s="11"/>
      <c r="G13" s="7"/>
      <c r="H13" s="7">
        <v>618.33333000000005</v>
      </c>
      <c r="I13" s="11">
        <v>0.52431000000000005</v>
      </c>
      <c r="J13" s="7">
        <v>1179.3333299999999</v>
      </c>
      <c r="K13" s="7">
        <v>927</v>
      </c>
      <c r="L13" s="11">
        <v>0.78559000000000001</v>
      </c>
      <c r="M13" s="7">
        <v>1180</v>
      </c>
      <c r="N13" s="7">
        <v>646</v>
      </c>
      <c r="O13" s="9">
        <v>0.52054999999999996</v>
      </c>
      <c r="P13" s="7">
        <v>595</v>
      </c>
      <c r="Q13" s="9">
        <v>0.47944999999999999</v>
      </c>
      <c r="R13" s="7">
        <v>1241</v>
      </c>
      <c r="S13" s="7">
        <v>967</v>
      </c>
      <c r="T13" s="9">
        <v>0.77920999999999996</v>
      </c>
      <c r="U13" s="7">
        <v>274</v>
      </c>
      <c r="V13" s="9">
        <v>0.22078999999999999</v>
      </c>
      <c r="W13" s="7">
        <v>1241</v>
      </c>
    </row>
    <row r="14" spans="1:23">
      <c r="A14" s="3">
        <v>40725</v>
      </c>
      <c r="B14" s="6"/>
      <c r="C14" s="10"/>
      <c r="D14" s="6"/>
      <c r="E14" s="6"/>
      <c r="F14" s="10"/>
      <c r="G14" s="6"/>
      <c r="H14" s="6"/>
      <c r="I14" s="10"/>
      <c r="J14" s="6"/>
      <c r="K14" s="6"/>
      <c r="L14" s="10"/>
      <c r="M14" s="6"/>
      <c r="N14" s="6">
        <v>678</v>
      </c>
      <c r="O14" s="8">
        <v>0.55212000000000006</v>
      </c>
      <c r="P14" s="6">
        <v>550</v>
      </c>
      <c r="Q14" s="8">
        <v>0.44788</v>
      </c>
      <c r="R14" s="6">
        <v>1228</v>
      </c>
      <c r="S14" s="6">
        <v>974</v>
      </c>
      <c r="T14" s="8">
        <v>0.79251000000000005</v>
      </c>
      <c r="U14" s="6">
        <v>255</v>
      </c>
      <c r="V14" s="8">
        <v>0.20749000000000001</v>
      </c>
      <c r="W14" s="6">
        <v>1229</v>
      </c>
    </row>
    <row r="15" spans="1:23">
      <c r="A15" s="3">
        <v>40756</v>
      </c>
      <c r="B15" s="6"/>
      <c r="C15" s="10"/>
      <c r="D15" s="6"/>
      <c r="E15" s="6"/>
      <c r="F15" s="10"/>
      <c r="G15" s="6"/>
      <c r="H15" s="6"/>
      <c r="I15" s="10"/>
      <c r="J15" s="6"/>
      <c r="K15" s="6"/>
      <c r="L15" s="10"/>
      <c r="M15" s="6"/>
      <c r="N15" s="6">
        <v>666</v>
      </c>
      <c r="O15" s="8">
        <v>0.53710000000000002</v>
      </c>
      <c r="P15" s="6">
        <v>574</v>
      </c>
      <c r="Q15" s="8">
        <v>0.46289999999999998</v>
      </c>
      <c r="R15" s="6">
        <v>1240</v>
      </c>
      <c r="S15" s="6">
        <v>1003</v>
      </c>
      <c r="T15" s="8">
        <v>0.80822000000000005</v>
      </c>
      <c r="U15" s="6">
        <v>238</v>
      </c>
      <c r="V15" s="8">
        <v>0.19178000000000001</v>
      </c>
      <c r="W15" s="6">
        <v>1241</v>
      </c>
    </row>
    <row r="16" spans="1:23">
      <c r="A16" s="3">
        <v>40787</v>
      </c>
      <c r="B16" s="6"/>
      <c r="C16" s="10"/>
      <c r="D16" s="6"/>
      <c r="E16" s="6"/>
      <c r="F16" s="10"/>
      <c r="G16" s="6"/>
      <c r="H16" s="6">
        <v>649.66666999999995</v>
      </c>
      <c r="I16" s="10">
        <v>0.53617999999999999</v>
      </c>
      <c r="J16" s="6">
        <v>1211.6666700000001</v>
      </c>
      <c r="K16" s="6">
        <v>967.66666999999995</v>
      </c>
      <c r="L16" s="10">
        <v>0.79774999999999996</v>
      </c>
      <c r="M16" s="6">
        <v>1213</v>
      </c>
      <c r="N16" s="6">
        <v>605</v>
      </c>
      <c r="O16" s="8">
        <v>0.51841999999999999</v>
      </c>
      <c r="P16" s="6">
        <v>562</v>
      </c>
      <c r="Q16" s="8">
        <v>0.48158000000000001</v>
      </c>
      <c r="R16" s="6">
        <v>1167</v>
      </c>
      <c r="S16" s="6">
        <v>926</v>
      </c>
      <c r="T16" s="8">
        <v>0.79213</v>
      </c>
      <c r="U16" s="6">
        <v>243</v>
      </c>
      <c r="V16" s="8">
        <v>0.20787</v>
      </c>
      <c r="W16" s="6">
        <v>1169</v>
      </c>
    </row>
    <row r="17" spans="1:23">
      <c r="A17" s="3">
        <v>40817</v>
      </c>
      <c r="B17" s="6"/>
      <c r="C17" s="10"/>
      <c r="D17" s="6"/>
      <c r="E17" s="6"/>
      <c r="F17" s="10"/>
      <c r="G17" s="6"/>
      <c r="H17" s="6"/>
      <c r="I17" s="10"/>
      <c r="J17" s="6"/>
      <c r="K17" s="6"/>
      <c r="L17" s="10"/>
      <c r="M17" s="6"/>
      <c r="N17" s="6">
        <v>647</v>
      </c>
      <c r="O17" s="8">
        <v>0.55298999999999998</v>
      </c>
      <c r="P17" s="6">
        <v>523</v>
      </c>
      <c r="Q17" s="8">
        <v>0.44701000000000002</v>
      </c>
      <c r="R17" s="6">
        <v>1170</v>
      </c>
      <c r="S17" s="6">
        <v>953</v>
      </c>
      <c r="T17" s="8">
        <v>0.81383000000000005</v>
      </c>
      <c r="U17" s="6">
        <v>218</v>
      </c>
      <c r="V17" s="8">
        <v>0.18617</v>
      </c>
      <c r="W17" s="6">
        <v>1171</v>
      </c>
    </row>
    <row r="18" spans="1:23">
      <c r="A18" s="3">
        <v>40848</v>
      </c>
      <c r="B18" s="6"/>
      <c r="C18" s="10"/>
      <c r="D18" s="6"/>
      <c r="E18" s="6"/>
      <c r="F18" s="10"/>
      <c r="G18" s="6"/>
      <c r="H18" s="6"/>
      <c r="I18" s="10"/>
      <c r="J18" s="6"/>
      <c r="K18" s="6"/>
      <c r="L18" s="10"/>
      <c r="M18" s="6"/>
      <c r="N18" s="6">
        <v>542</v>
      </c>
      <c r="O18" s="8">
        <v>0.51619000000000004</v>
      </c>
      <c r="P18" s="6">
        <v>508</v>
      </c>
      <c r="Q18" s="8">
        <v>0.48381000000000002</v>
      </c>
      <c r="R18" s="6">
        <v>1050</v>
      </c>
      <c r="S18" s="6">
        <v>841</v>
      </c>
      <c r="T18" s="8">
        <v>0.80018999999999996</v>
      </c>
      <c r="U18" s="6">
        <v>210</v>
      </c>
      <c r="V18" s="8">
        <v>0.19980999999999999</v>
      </c>
      <c r="W18" s="6">
        <v>1051</v>
      </c>
    </row>
    <row r="19" spans="1:23">
      <c r="A19" s="3">
        <v>40878</v>
      </c>
      <c r="B19" s="6">
        <v>614</v>
      </c>
      <c r="C19" s="10">
        <v>0.53049999999999997</v>
      </c>
      <c r="D19" s="6">
        <v>1158</v>
      </c>
      <c r="E19" s="6">
        <v>919</v>
      </c>
      <c r="F19" s="10">
        <v>0.79269999999999996</v>
      </c>
      <c r="G19" s="6">
        <v>1159</v>
      </c>
      <c r="H19" s="6">
        <v>588.66666999999995</v>
      </c>
      <c r="I19" s="10">
        <v>0.53386</v>
      </c>
      <c r="J19" s="6">
        <v>1102.6666700000001</v>
      </c>
      <c r="K19" s="6">
        <v>898</v>
      </c>
      <c r="L19" s="10">
        <v>0.81389999999999996</v>
      </c>
      <c r="M19" s="6">
        <v>1103.3333299999999</v>
      </c>
      <c r="N19" s="6">
        <v>577</v>
      </c>
      <c r="O19" s="8">
        <v>0.53032999999999997</v>
      </c>
      <c r="P19" s="6">
        <v>511</v>
      </c>
      <c r="Q19" s="8">
        <v>0.46966999999999998</v>
      </c>
      <c r="R19" s="6">
        <v>1088</v>
      </c>
      <c r="S19" s="6">
        <v>900</v>
      </c>
      <c r="T19" s="8">
        <v>0.82721</v>
      </c>
      <c r="U19" s="6">
        <v>188</v>
      </c>
      <c r="V19" s="8">
        <v>0.17279</v>
      </c>
      <c r="W19" s="6">
        <v>1088</v>
      </c>
    </row>
    <row r="20" spans="1:23">
      <c r="A20" s="3">
        <v>40909</v>
      </c>
      <c r="B20" s="6"/>
      <c r="C20" s="10"/>
      <c r="D20" s="6"/>
      <c r="E20" s="6"/>
      <c r="F20" s="10"/>
      <c r="G20" s="6"/>
      <c r="H20" s="6"/>
      <c r="I20" s="10"/>
      <c r="J20" s="6"/>
      <c r="K20" s="6"/>
      <c r="L20" s="10"/>
      <c r="M20" s="6"/>
      <c r="N20" s="6">
        <v>459</v>
      </c>
      <c r="O20" s="8">
        <v>0.48469000000000001</v>
      </c>
      <c r="P20" s="6">
        <v>488</v>
      </c>
      <c r="Q20" s="8">
        <v>0.51531000000000005</v>
      </c>
      <c r="R20" s="6">
        <v>947</v>
      </c>
      <c r="S20" s="6">
        <v>714</v>
      </c>
      <c r="T20" s="8">
        <v>0.75395999999999996</v>
      </c>
      <c r="U20" s="6">
        <v>233</v>
      </c>
      <c r="V20" s="8">
        <v>0.24604000000000001</v>
      </c>
      <c r="W20" s="6">
        <v>947</v>
      </c>
    </row>
    <row r="21" spans="1:23">
      <c r="A21" s="3">
        <v>40940</v>
      </c>
      <c r="B21" s="6"/>
      <c r="C21" s="10"/>
      <c r="D21" s="6"/>
      <c r="E21" s="6"/>
      <c r="F21" s="10"/>
      <c r="G21" s="6"/>
      <c r="H21" s="6"/>
      <c r="I21" s="10"/>
      <c r="J21" s="6"/>
      <c r="K21" s="6"/>
      <c r="L21" s="10"/>
      <c r="M21" s="6"/>
      <c r="N21" s="6">
        <v>575</v>
      </c>
      <c r="O21" s="8">
        <v>0.52036000000000004</v>
      </c>
      <c r="P21" s="6">
        <v>530</v>
      </c>
      <c r="Q21" s="8">
        <v>0.47964000000000001</v>
      </c>
      <c r="R21" s="6">
        <v>1105</v>
      </c>
      <c r="S21" s="6">
        <v>872</v>
      </c>
      <c r="T21" s="8">
        <v>0.78842999999999996</v>
      </c>
      <c r="U21" s="6">
        <v>234</v>
      </c>
      <c r="V21" s="8">
        <v>0.21157000000000001</v>
      </c>
      <c r="W21" s="6">
        <v>1106</v>
      </c>
    </row>
    <row r="22" spans="1:23">
      <c r="A22" s="3">
        <v>40969</v>
      </c>
      <c r="B22" s="6"/>
      <c r="C22" s="10"/>
      <c r="D22" s="6"/>
      <c r="E22" s="6"/>
      <c r="F22" s="10"/>
      <c r="G22" s="6"/>
      <c r="H22" s="6">
        <v>592.66666999999995</v>
      </c>
      <c r="I22" s="10">
        <v>0.52947999999999995</v>
      </c>
      <c r="J22" s="6">
        <v>1119.3333299999999</v>
      </c>
      <c r="K22" s="6">
        <v>880</v>
      </c>
      <c r="L22" s="10">
        <v>0.78571000000000002</v>
      </c>
      <c r="M22" s="6">
        <v>1120</v>
      </c>
      <c r="N22" s="6">
        <v>744</v>
      </c>
      <c r="O22" s="8">
        <v>0.56967999999999996</v>
      </c>
      <c r="P22" s="6">
        <v>562</v>
      </c>
      <c r="Q22" s="8">
        <v>0.43031999999999998</v>
      </c>
      <c r="R22" s="6">
        <v>1306</v>
      </c>
      <c r="S22" s="6">
        <v>1054</v>
      </c>
      <c r="T22" s="8">
        <v>0.80642999999999998</v>
      </c>
      <c r="U22" s="6">
        <v>253</v>
      </c>
      <c r="V22" s="8">
        <v>0.19356999999999999</v>
      </c>
      <c r="W22" s="6">
        <v>1307</v>
      </c>
    </row>
    <row r="23" spans="1:23">
      <c r="A23" s="3">
        <v>41000</v>
      </c>
      <c r="B23" s="6"/>
      <c r="C23" s="10"/>
      <c r="D23" s="6"/>
      <c r="E23" s="6"/>
      <c r="F23" s="10"/>
      <c r="G23" s="6"/>
      <c r="H23" s="6"/>
      <c r="I23" s="10"/>
      <c r="J23" s="6"/>
      <c r="K23" s="6"/>
      <c r="L23" s="10"/>
      <c r="M23" s="6"/>
      <c r="N23" s="6">
        <v>643</v>
      </c>
      <c r="O23" s="8">
        <v>0.53583000000000003</v>
      </c>
      <c r="P23" s="6">
        <v>557</v>
      </c>
      <c r="Q23" s="8">
        <v>0.46417000000000003</v>
      </c>
      <c r="R23" s="6">
        <v>1200</v>
      </c>
      <c r="S23" s="6">
        <v>946</v>
      </c>
      <c r="T23" s="8">
        <v>0.78832999999999998</v>
      </c>
      <c r="U23" s="6">
        <v>254</v>
      </c>
      <c r="V23" s="8">
        <v>0.21167</v>
      </c>
      <c r="W23" s="6">
        <v>1200</v>
      </c>
    </row>
    <row r="24" spans="1:23">
      <c r="A24" s="3">
        <v>41030</v>
      </c>
      <c r="B24" s="6"/>
      <c r="C24" s="10"/>
      <c r="D24" s="6"/>
      <c r="E24" s="6"/>
      <c r="F24" s="10"/>
      <c r="G24" s="6"/>
      <c r="H24" s="6"/>
      <c r="I24" s="10"/>
      <c r="J24" s="6"/>
      <c r="K24" s="6"/>
      <c r="L24" s="10"/>
      <c r="M24" s="6"/>
      <c r="N24" s="6">
        <v>709</v>
      </c>
      <c r="O24" s="8">
        <v>0.54664999999999997</v>
      </c>
      <c r="P24" s="6">
        <v>588</v>
      </c>
      <c r="Q24" s="8">
        <v>0.45334999999999998</v>
      </c>
      <c r="R24" s="6">
        <v>1297</v>
      </c>
      <c r="S24" s="6">
        <v>1049</v>
      </c>
      <c r="T24" s="8">
        <v>0.80879000000000001</v>
      </c>
      <c r="U24" s="6">
        <v>248</v>
      </c>
      <c r="V24" s="8">
        <v>0.19120999999999999</v>
      </c>
      <c r="W24" s="6">
        <v>1297</v>
      </c>
    </row>
    <row r="25" spans="1:23">
      <c r="A25" s="4">
        <v>41061</v>
      </c>
      <c r="B25" s="7"/>
      <c r="C25" s="11"/>
      <c r="D25" s="7"/>
      <c r="E25" s="7"/>
      <c r="F25" s="11"/>
      <c r="G25" s="7"/>
      <c r="H25" s="7">
        <v>651.33333000000005</v>
      </c>
      <c r="I25" s="11">
        <v>0.54022999999999999</v>
      </c>
      <c r="J25" s="7">
        <v>1205.6666700000001</v>
      </c>
      <c r="K25" s="7">
        <v>956.33333000000005</v>
      </c>
      <c r="L25" s="11">
        <v>0.79320000000000002</v>
      </c>
      <c r="M25" s="7">
        <v>1205.6666700000001</v>
      </c>
      <c r="N25" s="7">
        <v>602</v>
      </c>
      <c r="O25" s="9">
        <v>0.53749999999999998</v>
      </c>
      <c r="P25" s="7">
        <v>518</v>
      </c>
      <c r="Q25" s="9">
        <v>0.46250000000000002</v>
      </c>
      <c r="R25" s="7">
        <v>1120</v>
      </c>
      <c r="S25" s="7">
        <v>874</v>
      </c>
      <c r="T25" s="9">
        <v>0.78036000000000005</v>
      </c>
      <c r="U25" s="7">
        <v>246</v>
      </c>
      <c r="V25" s="9">
        <v>0.21964</v>
      </c>
      <c r="W25" s="7">
        <v>1120</v>
      </c>
    </row>
    <row r="26" spans="1:23">
      <c r="A26" s="3">
        <v>41091</v>
      </c>
      <c r="B26" s="6"/>
      <c r="C26" s="10"/>
      <c r="D26" s="6"/>
      <c r="E26" s="6"/>
      <c r="F26" s="10"/>
      <c r="G26" s="6"/>
      <c r="H26" s="6"/>
      <c r="I26" s="10"/>
      <c r="J26" s="6"/>
      <c r="K26" s="6"/>
      <c r="L26" s="10"/>
      <c r="M26" s="6"/>
      <c r="N26" s="6">
        <v>550</v>
      </c>
      <c r="O26" s="8">
        <v>0.49063000000000001</v>
      </c>
      <c r="P26" s="6">
        <v>571</v>
      </c>
      <c r="Q26" s="8">
        <v>0.50936999999999999</v>
      </c>
      <c r="R26" s="6">
        <v>1121</v>
      </c>
      <c r="S26" s="6">
        <v>850</v>
      </c>
      <c r="T26" s="8">
        <v>0.75824999999999998</v>
      </c>
      <c r="U26" s="6">
        <v>271</v>
      </c>
      <c r="V26" s="8">
        <v>0.24174999999999999</v>
      </c>
      <c r="W26" s="6">
        <v>1121</v>
      </c>
    </row>
    <row r="27" spans="1:23">
      <c r="A27" s="3">
        <v>41122</v>
      </c>
      <c r="B27" s="6"/>
      <c r="C27" s="10"/>
      <c r="D27" s="6"/>
      <c r="E27" s="6"/>
      <c r="F27" s="10"/>
      <c r="G27" s="6"/>
      <c r="H27" s="6"/>
      <c r="I27" s="10"/>
      <c r="J27" s="6"/>
      <c r="K27" s="6"/>
      <c r="L27" s="10"/>
      <c r="M27" s="6"/>
      <c r="N27" s="6">
        <v>715</v>
      </c>
      <c r="O27" s="8">
        <v>0.55642000000000003</v>
      </c>
      <c r="P27" s="6">
        <v>570</v>
      </c>
      <c r="Q27" s="8">
        <v>0.44357999999999997</v>
      </c>
      <c r="R27" s="6">
        <v>1285</v>
      </c>
      <c r="S27" s="6">
        <v>1028</v>
      </c>
      <c r="T27" s="8">
        <v>0.79937999999999998</v>
      </c>
      <c r="U27" s="6">
        <v>258</v>
      </c>
      <c r="V27" s="8">
        <v>0.20061999999999999</v>
      </c>
      <c r="W27" s="6">
        <v>1286</v>
      </c>
    </row>
    <row r="28" spans="1:23">
      <c r="A28" s="3">
        <v>41153</v>
      </c>
      <c r="B28" s="6"/>
      <c r="C28" s="10"/>
      <c r="D28" s="6"/>
      <c r="E28" s="6"/>
      <c r="F28" s="10"/>
      <c r="G28" s="6"/>
      <c r="H28" s="6">
        <v>605</v>
      </c>
      <c r="I28" s="10">
        <v>0.52290000000000003</v>
      </c>
      <c r="J28" s="6">
        <v>1157</v>
      </c>
      <c r="K28" s="6">
        <v>909.33333000000005</v>
      </c>
      <c r="L28" s="10">
        <v>0.78571000000000002</v>
      </c>
      <c r="M28" s="6">
        <v>1157.3333299999999</v>
      </c>
      <c r="N28" s="6">
        <v>550</v>
      </c>
      <c r="O28" s="8">
        <v>0.51642999999999994</v>
      </c>
      <c r="P28" s="6">
        <v>515</v>
      </c>
      <c r="Q28" s="8">
        <v>0.48357</v>
      </c>
      <c r="R28" s="6">
        <v>1065</v>
      </c>
      <c r="S28" s="6">
        <v>850</v>
      </c>
      <c r="T28" s="8">
        <v>0.79812000000000005</v>
      </c>
      <c r="U28" s="6">
        <v>215</v>
      </c>
      <c r="V28" s="8">
        <v>0.20188</v>
      </c>
      <c r="W28" s="6">
        <v>1065</v>
      </c>
    </row>
    <row r="29" spans="1:23">
      <c r="A29" s="3">
        <v>41183</v>
      </c>
      <c r="B29" s="6"/>
      <c r="C29" s="10"/>
      <c r="D29" s="6"/>
      <c r="E29" s="6"/>
      <c r="F29" s="10"/>
      <c r="G29" s="6"/>
      <c r="H29" s="6"/>
      <c r="I29" s="10"/>
      <c r="J29" s="6"/>
      <c r="K29" s="6"/>
      <c r="L29" s="10"/>
      <c r="M29" s="6"/>
      <c r="N29" s="6">
        <v>654</v>
      </c>
      <c r="O29" s="8">
        <v>0.52236000000000005</v>
      </c>
      <c r="P29" s="6">
        <v>598</v>
      </c>
      <c r="Q29" s="8">
        <v>0.47764000000000001</v>
      </c>
      <c r="R29" s="6">
        <v>1252</v>
      </c>
      <c r="S29" s="6">
        <v>1003</v>
      </c>
      <c r="T29" s="8">
        <v>0.79984</v>
      </c>
      <c r="U29" s="6">
        <v>251</v>
      </c>
      <c r="V29" s="8">
        <v>0.20016</v>
      </c>
      <c r="W29" s="6">
        <v>1254</v>
      </c>
    </row>
    <row r="30" spans="1:23">
      <c r="A30" s="3">
        <v>41214</v>
      </c>
      <c r="B30" s="6"/>
      <c r="C30" s="10"/>
      <c r="D30" s="6"/>
      <c r="E30" s="6"/>
      <c r="F30" s="10"/>
      <c r="G30" s="6"/>
      <c r="H30" s="6"/>
      <c r="I30" s="10"/>
      <c r="J30" s="6"/>
      <c r="K30" s="6"/>
      <c r="L30" s="10"/>
      <c r="M30" s="6"/>
      <c r="N30" s="6">
        <v>521</v>
      </c>
      <c r="O30" s="8">
        <v>0.48782999999999999</v>
      </c>
      <c r="P30" s="6">
        <v>547</v>
      </c>
      <c r="Q30" s="8">
        <v>0.51217000000000001</v>
      </c>
      <c r="R30" s="6">
        <v>1068</v>
      </c>
      <c r="S30" s="6">
        <v>842</v>
      </c>
      <c r="T30" s="8">
        <v>0.78839000000000004</v>
      </c>
      <c r="U30" s="6">
        <v>226</v>
      </c>
      <c r="V30" s="8">
        <v>0.21160999999999999</v>
      </c>
      <c r="W30" s="6">
        <v>1068</v>
      </c>
    </row>
    <row r="31" spans="1:23">
      <c r="A31" s="3">
        <v>41244</v>
      </c>
      <c r="B31" s="6">
        <v>603</v>
      </c>
      <c r="C31" s="10">
        <v>0.5232</v>
      </c>
      <c r="D31" s="6">
        <v>1153</v>
      </c>
      <c r="E31" s="6">
        <v>909</v>
      </c>
      <c r="F31" s="10">
        <v>0.78820000000000001</v>
      </c>
      <c r="G31" s="6">
        <v>1154</v>
      </c>
      <c r="H31" s="6">
        <v>564.66666999999995</v>
      </c>
      <c r="I31" s="10">
        <v>0.49897000000000002</v>
      </c>
      <c r="J31" s="6">
        <v>1131.6666700000001</v>
      </c>
      <c r="K31" s="6">
        <v>892</v>
      </c>
      <c r="L31" s="10">
        <v>0.78774999999999995</v>
      </c>
      <c r="M31" s="6">
        <v>1132.3333299999999</v>
      </c>
      <c r="N31" s="6">
        <v>519</v>
      </c>
      <c r="O31" s="8">
        <v>0.48279</v>
      </c>
      <c r="P31" s="6">
        <v>556</v>
      </c>
      <c r="Q31" s="8">
        <v>0.51720999999999995</v>
      </c>
      <c r="R31" s="6">
        <v>1075</v>
      </c>
      <c r="S31" s="6">
        <v>831</v>
      </c>
      <c r="T31" s="8">
        <v>0.77302000000000004</v>
      </c>
      <c r="U31" s="6">
        <v>244</v>
      </c>
      <c r="V31" s="8">
        <v>0.22697999999999999</v>
      </c>
      <c r="W31" s="6">
        <v>1075</v>
      </c>
    </row>
    <row r="32" spans="1:23">
      <c r="A32" s="3">
        <v>41275</v>
      </c>
      <c r="B32" s="6"/>
      <c r="C32" s="10"/>
      <c r="D32" s="6"/>
      <c r="E32" s="6"/>
      <c r="F32" s="10"/>
      <c r="G32" s="6"/>
      <c r="H32" s="6"/>
      <c r="I32" s="10"/>
      <c r="J32" s="6"/>
      <c r="K32" s="6"/>
      <c r="L32" s="10"/>
      <c r="M32" s="6"/>
      <c r="N32" s="6">
        <v>534</v>
      </c>
      <c r="O32" s="8">
        <v>0.47256999999999999</v>
      </c>
      <c r="P32" s="6">
        <v>596</v>
      </c>
      <c r="Q32" s="8">
        <v>0.52742999999999995</v>
      </c>
      <c r="R32" s="6">
        <v>1130</v>
      </c>
      <c r="S32" s="6">
        <v>840</v>
      </c>
      <c r="T32" s="8">
        <v>0.74336000000000002</v>
      </c>
      <c r="U32" s="6">
        <v>290</v>
      </c>
      <c r="V32" s="8">
        <v>0.25663999999999998</v>
      </c>
      <c r="W32" s="6">
        <v>1130</v>
      </c>
    </row>
    <row r="33" spans="1:23">
      <c r="A33" s="3">
        <v>41306</v>
      </c>
      <c r="B33" s="6"/>
      <c r="C33" s="10"/>
      <c r="D33" s="6"/>
      <c r="E33" s="6"/>
      <c r="F33" s="10"/>
      <c r="G33" s="6"/>
      <c r="H33" s="6"/>
      <c r="I33" s="10"/>
      <c r="J33" s="6"/>
      <c r="K33" s="6"/>
      <c r="L33" s="10"/>
      <c r="M33" s="6"/>
      <c r="N33" s="6">
        <v>541</v>
      </c>
      <c r="O33" s="8">
        <v>0.50092999999999999</v>
      </c>
      <c r="P33" s="6">
        <v>539</v>
      </c>
      <c r="Q33" s="8">
        <v>0.49907000000000001</v>
      </c>
      <c r="R33" s="6">
        <v>1080</v>
      </c>
      <c r="S33" s="6">
        <v>842</v>
      </c>
      <c r="T33" s="8">
        <v>0.77963000000000005</v>
      </c>
      <c r="U33" s="6">
        <v>238</v>
      </c>
      <c r="V33" s="8">
        <v>0.22037000000000001</v>
      </c>
      <c r="W33" s="6">
        <v>1080</v>
      </c>
    </row>
    <row r="34" spans="1:23">
      <c r="A34" s="3">
        <v>41334</v>
      </c>
      <c r="B34" s="6"/>
      <c r="C34" s="10"/>
      <c r="D34" s="6"/>
      <c r="E34" s="6"/>
      <c r="F34" s="10"/>
      <c r="G34" s="6"/>
      <c r="H34" s="6">
        <v>548.33333000000005</v>
      </c>
      <c r="I34" s="10">
        <v>0.49474000000000001</v>
      </c>
      <c r="J34" s="6">
        <v>1108.3333299999999</v>
      </c>
      <c r="K34" s="6">
        <v>858</v>
      </c>
      <c r="L34" s="10">
        <v>0.77414000000000005</v>
      </c>
      <c r="M34" s="6">
        <v>1108.3333299999999</v>
      </c>
      <c r="N34" s="6">
        <v>570</v>
      </c>
      <c r="O34" s="8">
        <v>0.51121000000000005</v>
      </c>
      <c r="P34" s="6">
        <v>545</v>
      </c>
      <c r="Q34" s="8">
        <v>0.48879</v>
      </c>
      <c r="R34" s="6">
        <v>1115</v>
      </c>
      <c r="S34" s="6">
        <v>892</v>
      </c>
      <c r="T34" s="8">
        <v>0.8</v>
      </c>
      <c r="U34" s="6">
        <v>223</v>
      </c>
      <c r="V34" s="8">
        <v>0.2</v>
      </c>
      <c r="W34" s="6">
        <v>1115</v>
      </c>
    </row>
    <row r="35" spans="1:23">
      <c r="A35" s="3">
        <v>41365</v>
      </c>
      <c r="B35" s="6"/>
      <c r="C35" s="10"/>
      <c r="D35" s="6"/>
      <c r="E35" s="6"/>
      <c r="F35" s="10"/>
      <c r="G35" s="6"/>
      <c r="H35" s="6"/>
      <c r="I35" s="10"/>
      <c r="J35" s="6"/>
      <c r="K35" s="6"/>
      <c r="L35" s="10"/>
      <c r="M35" s="6"/>
      <c r="N35" s="6">
        <v>626</v>
      </c>
      <c r="O35" s="8">
        <v>0.50241000000000002</v>
      </c>
      <c r="P35" s="6">
        <v>620</v>
      </c>
      <c r="Q35" s="8">
        <v>0.49758999999999998</v>
      </c>
      <c r="R35" s="6">
        <v>1246</v>
      </c>
      <c r="S35" s="6">
        <v>983</v>
      </c>
      <c r="T35" s="8">
        <v>0.78891999999999995</v>
      </c>
      <c r="U35" s="6">
        <v>263</v>
      </c>
      <c r="V35" s="8">
        <v>0.21107999999999999</v>
      </c>
      <c r="W35" s="6">
        <v>1246</v>
      </c>
    </row>
    <row r="36" spans="1:23">
      <c r="A36" s="3">
        <v>41395</v>
      </c>
      <c r="B36" s="6"/>
      <c r="C36" s="10"/>
      <c r="D36" s="6"/>
      <c r="E36" s="6"/>
      <c r="F36" s="10"/>
      <c r="G36" s="6"/>
      <c r="H36" s="6"/>
      <c r="I36" s="10"/>
      <c r="J36" s="6"/>
      <c r="K36" s="6"/>
      <c r="L36" s="10"/>
      <c r="M36" s="6"/>
      <c r="N36" s="6">
        <v>638</v>
      </c>
      <c r="O36" s="8">
        <v>0.49573</v>
      </c>
      <c r="P36" s="6">
        <v>649</v>
      </c>
      <c r="Q36" s="8">
        <v>0.50427</v>
      </c>
      <c r="R36" s="6">
        <v>1287</v>
      </c>
      <c r="S36" s="6">
        <v>991</v>
      </c>
      <c r="T36" s="8">
        <v>0.77000999999999997</v>
      </c>
      <c r="U36" s="6">
        <v>296</v>
      </c>
      <c r="V36" s="8">
        <v>0.22999</v>
      </c>
      <c r="W36" s="6">
        <v>1287</v>
      </c>
    </row>
    <row r="37" spans="1:23">
      <c r="A37" s="4">
        <v>41426</v>
      </c>
      <c r="B37" s="7"/>
      <c r="C37" s="11"/>
      <c r="D37" s="7"/>
      <c r="E37" s="7"/>
      <c r="F37" s="11"/>
      <c r="G37" s="7"/>
      <c r="H37" s="7">
        <v>591</v>
      </c>
      <c r="I37" s="11">
        <v>0.48415999999999998</v>
      </c>
      <c r="J37" s="7">
        <v>1220.6666700000001</v>
      </c>
      <c r="K37" s="7">
        <v>932</v>
      </c>
      <c r="L37" s="11">
        <v>0.76351999999999998</v>
      </c>
      <c r="M37" s="7">
        <v>1220.6666700000001</v>
      </c>
      <c r="N37" s="7">
        <v>509</v>
      </c>
      <c r="O37" s="9">
        <v>0.45084000000000002</v>
      </c>
      <c r="P37" s="7">
        <v>620</v>
      </c>
      <c r="Q37" s="9">
        <v>0.54915999999999998</v>
      </c>
      <c r="R37" s="7">
        <v>1129</v>
      </c>
      <c r="S37" s="7">
        <v>822</v>
      </c>
      <c r="T37" s="9">
        <v>0.72807999999999995</v>
      </c>
      <c r="U37" s="7">
        <v>307</v>
      </c>
      <c r="V37" s="9">
        <v>0.27192</v>
      </c>
      <c r="W37" s="7">
        <v>1129</v>
      </c>
    </row>
    <row r="38" spans="1:23">
      <c r="A38" s="3">
        <v>41456</v>
      </c>
      <c r="B38" s="6"/>
      <c r="C38" s="10"/>
      <c r="D38" s="6"/>
      <c r="E38" s="6"/>
      <c r="F38" s="10"/>
      <c r="G38" s="6"/>
      <c r="H38" s="6"/>
      <c r="I38" s="10"/>
      <c r="J38" s="6"/>
      <c r="K38" s="6"/>
      <c r="L38" s="10"/>
      <c r="M38" s="6"/>
      <c r="N38" s="6">
        <v>585</v>
      </c>
      <c r="O38" s="8">
        <v>0.45313999999999999</v>
      </c>
      <c r="P38" s="6">
        <v>706</v>
      </c>
      <c r="Q38" s="8">
        <v>0.54686000000000001</v>
      </c>
      <c r="R38" s="6">
        <v>1291</v>
      </c>
      <c r="S38" s="6">
        <v>961</v>
      </c>
      <c r="T38" s="8">
        <v>0.74438000000000004</v>
      </c>
      <c r="U38" s="6">
        <v>330</v>
      </c>
      <c r="V38" s="8">
        <v>0.25562000000000001</v>
      </c>
      <c r="W38" s="6">
        <v>1291</v>
      </c>
    </row>
    <row r="39" spans="1:23">
      <c r="A39" s="3">
        <v>41487</v>
      </c>
      <c r="B39" s="6"/>
      <c r="C39" s="10"/>
      <c r="D39" s="6"/>
      <c r="E39" s="6"/>
      <c r="F39" s="10"/>
      <c r="G39" s="6"/>
      <c r="H39" s="6"/>
      <c r="I39" s="10"/>
      <c r="J39" s="6"/>
      <c r="K39" s="6"/>
      <c r="L39" s="10"/>
      <c r="M39" s="6"/>
      <c r="N39" s="6">
        <v>615</v>
      </c>
      <c r="O39" s="8">
        <v>0.50953000000000004</v>
      </c>
      <c r="P39" s="6">
        <v>592</v>
      </c>
      <c r="Q39" s="8">
        <v>0.49047000000000002</v>
      </c>
      <c r="R39" s="6">
        <v>1207</v>
      </c>
      <c r="S39" s="6">
        <v>935</v>
      </c>
      <c r="T39" s="8">
        <v>0.77464999999999995</v>
      </c>
      <c r="U39" s="6">
        <v>272</v>
      </c>
      <c r="V39" s="8">
        <v>0.22534999999999999</v>
      </c>
      <c r="W39" s="6">
        <v>1207</v>
      </c>
    </row>
    <row r="40" spans="1:23">
      <c r="A40" s="3">
        <v>41518</v>
      </c>
      <c r="B40" s="6"/>
      <c r="C40" s="10"/>
      <c r="D40" s="6"/>
      <c r="E40" s="6"/>
      <c r="F40" s="10"/>
      <c r="G40" s="6"/>
      <c r="H40" s="6">
        <v>566.33333000000005</v>
      </c>
      <c r="I40" s="10">
        <v>0.46714</v>
      </c>
      <c r="J40" s="6">
        <v>1212.3333299999999</v>
      </c>
      <c r="K40" s="6">
        <v>915.66666999999995</v>
      </c>
      <c r="L40" s="10">
        <v>0.75529000000000002</v>
      </c>
      <c r="M40" s="6">
        <v>1212.3333299999999</v>
      </c>
      <c r="N40" s="6">
        <v>499</v>
      </c>
      <c r="O40" s="8">
        <v>0.43809999999999999</v>
      </c>
      <c r="P40" s="6">
        <v>640</v>
      </c>
      <c r="Q40" s="8">
        <v>0.56189999999999996</v>
      </c>
      <c r="R40" s="6">
        <v>1139</v>
      </c>
      <c r="S40" s="6">
        <v>851</v>
      </c>
      <c r="T40" s="8">
        <v>0.74714999999999998</v>
      </c>
      <c r="U40" s="6">
        <v>288</v>
      </c>
      <c r="V40" s="8">
        <v>0.25285000000000002</v>
      </c>
      <c r="W40" s="6">
        <v>1139</v>
      </c>
    </row>
    <row r="41" spans="1:23">
      <c r="A41" s="3">
        <v>41548</v>
      </c>
      <c r="B41" s="6"/>
      <c r="C41" s="10"/>
      <c r="D41" s="6"/>
      <c r="E41" s="6"/>
      <c r="F41" s="10"/>
      <c r="G41" s="6"/>
      <c r="H41" s="6"/>
      <c r="I41" s="10"/>
      <c r="J41" s="6"/>
      <c r="K41" s="6"/>
      <c r="L41" s="10"/>
      <c r="M41" s="6"/>
      <c r="N41" s="6">
        <v>639</v>
      </c>
      <c r="O41" s="8">
        <v>0.46916000000000002</v>
      </c>
      <c r="P41" s="6">
        <v>723</v>
      </c>
      <c r="Q41" s="8">
        <v>0.53083999999999998</v>
      </c>
      <c r="R41" s="6">
        <v>1362</v>
      </c>
      <c r="S41" s="6">
        <v>1038</v>
      </c>
      <c r="T41" s="8">
        <v>0.76210999999999995</v>
      </c>
      <c r="U41" s="6">
        <v>324</v>
      </c>
      <c r="V41" s="8">
        <v>0.23788999999999999</v>
      </c>
      <c r="W41" s="6">
        <v>1362</v>
      </c>
    </row>
    <row r="42" spans="1:23">
      <c r="A42" s="3">
        <v>41579</v>
      </c>
      <c r="B42" s="6"/>
      <c r="C42" s="10"/>
      <c r="D42" s="6"/>
      <c r="E42" s="6"/>
      <c r="F42" s="10"/>
      <c r="G42" s="6"/>
      <c r="H42" s="6"/>
      <c r="I42" s="10"/>
      <c r="J42" s="6"/>
      <c r="K42" s="6"/>
      <c r="L42" s="10"/>
      <c r="M42" s="6"/>
      <c r="N42" s="6">
        <v>589</v>
      </c>
      <c r="O42" s="8">
        <v>0.51261999999999996</v>
      </c>
      <c r="P42" s="6">
        <v>560</v>
      </c>
      <c r="Q42" s="8">
        <v>0.48737999999999998</v>
      </c>
      <c r="R42" s="6">
        <v>1149</v>
      </c>
      <c r="S42" s="6">
        <v>872</v>
      </c>
      <c r="T42" s="8">
        <v>0.75892000000000004</v>
      </c>
      <c r="U42" s="6">
        <v>277</v>
      </c>
      <c r="V42" s="8">
        <v>0.24107999999999999</v>
      </c>
      <c r="W42" s="6">
        <v>1149</v>
      </c>
    </row>
    <row r="43" spans="1:23">
      <c r="A43" s="3">
        <v>41609</v>
      </c>
      <c r="B43" s="6">
        <v>571</v>
      </c>
      <c r="C43" s="10">
        <v>0.47970000000000002</v>
      </c>
      <c r="D43" s="6">
        <v>1190</v>
      </c>
      <c r="E43" s="6">
        <v>902</v>
      </c>
      <c r="F43" s="10">
        <v>0.75770000000000004</v>
      </c>
      <c r="G43" s="6">
        <v>1190</v>
      </c>
      <c r="H43" s="6">
        <v>578.66666999999995</v>
      </c>
      <c r="I43" s="10">
        <v>0.47419</v>
      </c>
      <c r="J43" s="6">
        <v>1220.3333299999999</v>
      </c>
      <c r="K43" s="6">
        <v>902.33333000000005</v>
      </c>
      <c r="L43" s="10">
        <v>0.73941999999999997</v>
      </c>
      <c r="M43" s="6">
        <v>1220.3333299999999</v>
      </c>
      <c r="N43" s="6">
        <v>508</v>
      </c>
      <c r="O43" s="8">
        <v>0.44174000000000002</v>
      </c>
      <c r="P43" s="6">
        <v>642</v>
      </c>
      <c r="Q43" s="8">
        <v>0.55825999999999998</v>
      </c>
      <c r="R43" s="6">
        <v>1150</v>
      </c>
      <c r="S43" s="6">
        <v>797</v>
      </c>
      <c r="T43" s="8">
        <v>0.69303999999999999</v>
      </c>
      <c r="U43" s="6">
        <v>353</v>
      </c>
      <c r="V43" s="8">
        <v>0.30696000000000001</v>
      </c>
      <c r="W43" s="6">
        <v>1150</v>
      </c>
    </row>
    <row r="44" spans="1:23">
      <c r="A44" s="3">
        <v>41640</v>
      </c>
      <c r="B44" s="6"/>
      <c r="C44" s="10"/>
      <c r="D44" s="6"/>
      <c r="E44" s="6"/>
      <c r="F44" s="10"/>
      <c r="G44" s="6"/>
      <c r="H44" s="6"/>
      <c r="I44" s="10"/>
      <c r="J44" s="6"/>
      <c r="K44" s="6"/>
      <c r="L44" s="10"/>
      <c r="M44" s="6"/>
      <c r="N44" s="6">
        <v>508</v>
      </c>
      <c r="O44" s="8">
        <v>0.40967999999999999</v>
      </c>
      <c r="P44" s="6">
        <v>732</v>
      </c>
      <c r="Q44" s="8">
        <v>0.59031999999999996</v>
      </c>
      <c r="R44" s="6">
        <v>1240</v>
      </c>
      <c r="S44" s="6">
        <v>890</v>
      </c>
      <c r="T44" s="8">
        <v>0.71774000000000004</v>
      </c>
      <c r="U44" s="6">
        <v>350</v>
      </c>
      <c r="V44" s="8">
        <v>0.28226000000000001</v>
      </c>
      <c r="W44" s="6">
        <v>1240</v>
      </c>
    </row>
    <row r="45" spans="1:23">
      <c r="A45" s="3">
        <v>41671</v>
      </c>
      <c r="B45" s="6"/>
      <c r="C45" s="10"/>
      <c r="D45" s="6"/>
      <c r="E45" s="6"/>
      <c r="F45" s="10"/>
      <c r="G45" s="6"/>
      <c r="H45" s="6"/>
      <c r="I45" s="10"/>
      <c r="J45" s="6"/>
      <c r="K45" s="6"/>
      <c r="L45" s="10"/>
      <c r="M45" s="6"/>
      <c r="N45" s="6">
        <v>526</v>
      </c>
      <c r="O45" s="8">
        <v>0.44313000000000002</v>
      </c>
      <c r="P45" s="6">
        <v>661</v>
      </c>
      <c r="Q45" s="8">
        <v>0.55686999999999998</v>
      </c>
      <c r="R45" s="6">
        <v>1187</v>
      </c>
      <c r="S45" s="6">
        <v>905</v>
      </c>
      <c r="T45" s="8">
        <v>0.76243000000000005</v>
      </c>
      <c r="U45" s="6">
        <v>282</v>
      </c>
      <c r="V45" s="8">
        <v>0.23757</v>
      </c>
      <c r="W45" s="6">
        <v>1187</v>
      </c>
    </row>
    <row r="46" spans="1:23">
      <c r="A46" s="3">
        <v>41699</v>
      </c>
      <c r="B46" s="6"/>
      <c r="C46" s="10"/>
      <c r="D46" s="6"/>
      <c r="E46" s="6"/>
      <c r="F46" s="10"/>
      <c r="G46" s="6"/>
      <c r="H46" s="6">
        <v>535.33333000000005</v>
      </c>
      <c r="I46" s="10">
        <v>0.44012000000000001</v>
      </c>
      <c r="J46" s="6">
        <v>1216.3333299999999</v>
      </c>
      <c r="K46" s="6">
        <v>906.66666999999995</v>
      </c>
      <c r="L46" s="10">
        <v>0.74541000000000002</v>
      </c>
      <c r="M46" s="6">
        <v>1216.3333299999999</v>
      </c>
      <c r="N46" s="6">
        <v>572</v>
      </c>
      <c r="O46" s="8">
        <v>0.46809000000000001</v>
      </c>
      <c r="P46" s="6">
        <v>650</v>
      </c>
      <c r="Q46" s="8">
        <v>0.53190999999999999</v>
      </c>
      <c r="R46" s="6">
        <v>1222</v>
      </c>
      <c r="S46" s="6">
        <v>925</v>
      </c>
      <c r="T46" s="8">
        <v>0.75695999999999997</v>
      </c>
      <c r="U46" s="6">
        <v>297</v>
      </c>
      <c r="V46" s="8">
        <v>0.24304000000000001</v>
      </c>
      <c r="W46" s="6">
        <v>1222</v>
      </c>
    </row>
    <row r="47" spans="1:23">
      <c r="A47" s="3">
        <v>41730</v>
      </c>
      <c r="B47" s="6"/>
      <c r="C47" s="10"/>
      <c r="D47" s="6"/>
      <c r="E47" s="6"/>
      <c r="F47" s="10"/>
      <c r="G47" s="6"/>
      <c r="H47" s="6"/>
      <c r="I47" s="10"/>
      <c r="J47" s="6"/>
      <c r="K47" s="6"/>
      <c r="L47" s="10"/>
      <c r="M47" s="6"/>
      <c r="N47" s="6">
        <v>569</v>
      </c>
      <c r="O47" s="8">
        <v>0.43468000000000001</v>
      </c>
      <c r="P47" s="6">
        <v>740</v>
      </c>
      <c r="Q47" s="8">
        <v>0.56532000000000004</v>
      </c>
      <c r="R47" s="6">
        <v>1309</v>
      </c>
      <c r="S47" s="6">
        <v>965</v>
      </c>
      <c r="T47" s="8">
        <v>0.73719999999999997</v>
      </c>
      <c r="U47" s="6">
        <v>344</v>
      </c>
      <c r="V47" s="8">
        <v>0.26279999999999998</v>
      </c>
      <c r="W47" s="6">
        <v>1309</v>
      </c>
    </row>
    <row r="48" spans="1:23">
      <c r="A48" s="3">
        <v>41760</v>
      </c>
      <c r="B48" s="6"/>
      <c r="C48" s="10"/>
      <c r="D48" s="6"/>
      <c r="E48" s="6"/>
      <c r="F48" s="10"/>
      <c r="G48" s="6"/>
      <c r="H48" s="6"/>
      <c r="I48" s="10"/>
      <c r="J48" s="6"/>
      <c r="K48" s="6"/>
      <c r="L48" s="10"/>
      <c r="M48" s="6"/>
      <c r="N48" s="6">
        <v>585</v>
      </c>
      <c r="O48" s="8">
        <v>0.43754999999999999</v>
      </c>
      <c r="P48" s="6">
        <v>752</v>
      </c>
      <c r="Q48" s="8">
        <v>0.56245000000000001</v>
      </c>
      <c r="R48" s="6">
        <v>1337</v>
      </c>
      <c r="S48" s="6">
        <v>1005</v>
      </c>
      <c r="T48" s="8">
        <v>0.75168000000000001</v>
      </c>
      <c r="U48" s="6">
        <v>332</v>
      </c>
      <c r="V48" s="8">
        <v>0.24832000000000001</v>
      </c>
      <c r="W48" s="6">
        <v>1337</v>
      </c>
    </row>
    <row r="49" spans="1:23">
      <c r="A49" s="4">
        <v>41791</v>
      </c>
      <c r="B49" s="7"/>
      <c r="C49" s="11"/>
      <c r="D49" s="7"/>
      <c r="E49" s="7"/>
      <c r="F49" s="11"/>
      <c r="G49" s="7"/>
      <c r="H49" s="7">
        <v>571</v>
      </c>
      <c r="I49" s="11">
        <v>0.43709999999999999</v>
      </c>
      <c r="J49" s="7">
        <v>1306.3333299999999</v>
      </c>
      <c r="K49" s="7">
        <v>964</v>
      </c>
      <c r="L49" s="11">
        <v>0.73794000000000004</v>
      </c>
      <c r="M49" s="7">
        <v>1306.3333299999999</v>
      </c>
      <c r="N49" s="7">
        <v>559</v>
      </c>
      <c r="O49" s="9">
        <v>0.43912000000000001</v>
      </c>
      <c r="P49" s="7">
        <v>714</v>
      </c>
      <c r="Q49" s="9">
        <v>0.56088000000000005</v>
      </c>
      <c r="R49" s="7">
        <v>1273</v>
      </c>
      <c r="S49" s="7">
        <v>922</v>
      </c>
      <c r="T49" s="9">
        <v>0.72426999999999997</v>
      </c>
      <c r="U49" s="7">
        <v>351</v>
      </c>
      <c r="V49" s="9">
        <v>0.27572999999999998</v>
      </c>
      <c r="W49" s="7">
        <v>1273</v>
      </c>
    </row>
    <row r="50" spans="1:23">
      <c r="A50" s="3">
        <v>41821</v>
      </c>
      <c r="B50" s="6"/>
      <c r="C50" s="10"/>
      <c r="D50" s="6"/>
      <c r="E50" s="6"/>
      <c r="F50" s="10"/>
      <c r="G50" s="6"/>
      <c r="H50" s="6"/>
      <c r="I50" s="10"/>
      <c r="J50" s="6"/>
      <c r="K50" s="6"/>
      <c r="L50" s="10"/>
      <c r="M50" s="6"/>
      <c r="N50" s="6">
        <v>609</v>
      </c>
      <c r="O50" s="8">
        <v>0.45379999999999998</v>
      </c>
      <c r="P50" s="6">
        <v>733</v>
      </c>
      <c r="Q50" s="8">
        <v>0.54620000000000002</v>
      </c>
      <c r="R50" s="6">
        <v>1342</v>
      </c>
      <c r="S50" s="6">
        <v>1001</v>
      </c>
      <c r="T50" s="8">
        <v>0.74590000000000001</v>
      </c>
      <c r="U50" s="6">
        <v>341</v>
      </c>
      <c r="V50" s="8">
        <v>0.25409999999999999</v>
      </c>
      <c r="W50" s="6">
        <v>1342</v>
      </c>
    </row>
    <row r="51" spans="1:23">
      <c r="A51" s="3">
        <v>41852</v>
      </c>
      <c r="B51" s="6"/>
      <c r="C51" s="10"/>
      <c r="D51" s="6"/>
      <c r="E51" s="6"/>
      <c r="F51" s="10"/>
      <c r="G51" s="6"/>
      <c r="H51" s="6"/>
      <c r="I51" s="10"/>
      <c r="J51" s="6"/>
      <c r="K51" s="6"/>
      <c r="L51" s="10"/>
      <c r="M51" s="6"/>
      <c r="N51" s="6">
        <v>556</v>
      </c>
      <c r="O51" s="8">
        <v>0.44874999999999998</v>
      </c>
      <c r="P51" s="6">
        <v>683</v>
      </c>
      <c r="Q51" s="8">
        <v>0.55125000000000002</v>
      </c>
      <c r="R51" s="6">
        <v>1239</v>
      </c>
      <c r="S51" s="6">
        <v>926</v>
      </c>
      <c r="T51" s="8">
        <v>0.74738000000000004</v>
      </c>
      <c r="U51" s="6">
        <v>313</v>
      </c>
      <c r="V51" s="8">
        <v>0.25262000000000001</v>
      </c>
      <c r="W51" s="6">
        <v>1239</v>
      </c>
    </row>
    <row r="52" spans="1:23">
      <c r="A52" s="3">
        <v>41883</v>
      </c>
      <c r="B52" s="6"/>
      <c r="C52" s="10"/>
      <c r="D52" s="6"/>
      <c r="E52" s="6"/>
      <c r="F52" s="10"/>
      <c r="G52" s="6"/>
      <c r="H52" s="6">
        <v>573.33333000000005</v>
      </c>
      <c r="I52" s="10">
        <v>0.43478</v>
      </c>
      <c r="J52" s="6">
        <v>1318.6666700000001</v>
      </c>
      <c r="K52" s="6">
        <v>975</v>
      </c>
      <c r="L52" s="10">
        <v>0.73919999999999997</v>
      </c>
      <c r="M52" s="6">
        <v>1319</v>
      </c>
      <c r="N52" s="6">
        <v>555</v>
      </c>
      <c r="O52" s="8">
        <v>0.40364</v>
      </c>
      <c r="P52" s="6">
        <v>820</v>
      </c>
      <c r="Q52" s="8">
        <v>0.59636</v>
      </c>
      <c r="R52" s="6">
        <v>1375</v>
      </c>
      <c r="S52" s="6">
        <v>998</v>
      </c>
      <c r="T52" s="8">
        <v>0.72528999999999999</v>
      </c>
      <c r="U52" s="6">
        <v>378</v>
      </c>
      <c r="V52" s="8">
        <v>0.27471000000000001</v>
      </c>
      <c r="W52" s="6">
        <v>1376</v>
      </c>
    </row>
    <row r="53" spans="1:23">
      <c r="A53" s="3">
        <v>41913</v>
      </c>
      <c r="B53" s="6"/>
      <c r="C53" s="10"/>
      <c r="D53" s="6"/>
      <c r="E53" s="6"/>
      <c r="F53" s="10"/>
      <c r="G53" s="6"/>
      <c r="H53" s="6"/>
      <c r="I53" s="10"/>
      <c r="J53" s="6"/>
      <c r="K53" s="6"/>
      <c r="L53" s="10"/>
      <c r="M53" s="6"/>
      <c r="N53" s="6">
        <v>637</v>
      </c>
      <c r="O53" s="8">
        <v>0.44328000000000001</v>
      </c>
      <c r="P53" s="6">
        <v>800</v>
      </c>
      <c r="Q53" s="8">
        <v>0.55671999999999999</v>
      </c>
      <c r="R53" s="6">
        <v>1437</v>
      </c>
      <c r="S53" s="6">
        <v>1068</v>
      </c>
      <c r="T53" s="8">
        <v>0.74321999999999999</v>
      </c>
      <c r="U53" s="6">
        <v>369</v>
      </c>
      <c r="V53" s="8">
        <v>0.25678000000000001</v>
      </c>
      <c r="W53" s="6">
        <v>1437</v>
      </c>
    </row>
    <row r="54" spans="1:23">
      <c r="A54" s="3">
        <v>41944</v>
      </c>
      <c r="B54" s="6"/>
      <c r="C54" s="10"/>
      <c r="D54" s="6"/>
      <c r="E54" s="6"/>
      <c r="F54" s="10"/>
      <c r="G54" s="6"/>
      <c r="H54" s="6"/>
      <c r="I54" s="10"/>
      <c r="J54" s="6"/>
      <c r="K54" s="6"/>
      <c r="L54" s="10"/>
      <c r="M54" s="6"/>
      <c r="N54" s="6">
        <v>456</v>
      </c>
      <c r="O54" s="8">
        <v>0.41117999999999999</v>
      </c>
      <c r="P54" s="6">
        <v>653</v>
      </c>
      <c r="Q54" s="8">
        <v>0.58882000000000001</v>
      </c>
      <c r="R54" s="6">
        <v>1109</v>
      </c>
      <c r="S54" s="6">
        <v>802</v>
      </c>
      <c r="T54" s="8">
        <v>0.72252000000000005</v>
      </c>
      <c r="U54" s="6">
        <v>308</v>
      </c>
      <c r="V54" s="8">
        <v>0.27748</v>
      </c>
      <c r="W54" s="6">
        <v>1110</v>
      </c>
    </row>
    <row r="55" spans="1:23">
      <c r="A55" s="3">
        <v>41974</v>
      </c>
      <c r="B55" s="6">
        <v>555</v>
      </c>
      <c r="C55" s="10">
        <v>0.43209999999999998</v>
      </c>
      <c r="D55" s="6">
        <v>1284</v>
      </c>
      <c r="E55" s="6">
        <v>944</v>
      </c>
      <c r="F55" s="10">
        <v>0.73509999999999998</v>
      </c>
      <c r="G55" s="6">
        <v>1284</v>
      </c>
      <c r="H55" s="6">
        <v>539.66666999999995</v>
      </c>
      <c r="I55" s="10">
        <v>0.41661999999999999</v>
      </c>
      <c r="J55" s="6">
        <v>1295.3333299999999</v>
      </c>
      <c r="K55" s="6">
        <v>931</v>
      </c>
      <c r="L55" s="10">
        <v>0.71855000000000002</v>
      </c>
      <c r="M55" s="6">
        <v>1295.6666700000001</v>
      </c>
      <c r="N55" s="6">
        <v>526</v>
      </c>
      <c r="O55" s="8">
        <v>0.39254</v>
      </c>
      <c r="P55" s="6">
        <v>814</v>
      </c>
      <c r="Q55" s="8">
        <v>0.60746</v>
      </c>
      <c r="R55" s="6">
        <v>1340</v>
      </c>
      <c r="S55" s="6">
        <v>923</v>
      </c>
      <c r="T55" s="8">
        <v>0.68881000000000003</v>
      </c>
      <c r="U55" s="6">
        <v>417</v>
      </c>
      <c r="V55" s="8">
        <v>0.31119000000000002</v>
      </c>
      <c r="W55" s="6">
        <v>1340</v>
      </c>
    </row>
    <row r="56" spans="1:23">
      <c r="A56" s="3">
        <v>42005</v>
      </c>
      <c r="B56" s="6"/>
      <c r="C56" s="10"/>
      <c r="D56" s="6"/>
      <c r="E56" s="6"/>
      <c r="F56" s="10"/>
      <c r="G56" s="6"/>
      <c r="H56" s="6"/>
      <c r="I56" s="10"/>
      <c r="J56" s="6"/>
      <c r="K56" s="6"/>
      <c r="L56" s="10"/>
      <c r="M56" s="6"/>
      <c r="N56" s="6">
        <v>454</v>
      </c>
      <c r="O56" s="8">
        <v>0.38312236300000002</v>
      </c>
      <c r="P56" s="6">
        <v>731</v>
      </c>
      <c r="Q56" s="8">
        <v>0.61687763699999998</v>
      </c>
      <c r="R56" s="6">
        <v>1185</v>
      </c>
      <c r="S56" s="6">
        <v>815</v>
      </c>
      <c r="T56" s="8">
        <v>0.68776371300000005</v>
      </c>
      <c r="U56" s="6">
        <v>370</v>
      </c>
      <c r="V56" s="8">
        <v>0.312236287</v>
      </c>
      <c r="W56" s="6">
        <v>1185</v>
      </c>
    </row>
    <row r="57" spans="1:23">
      <c r="A57" s="3">
        <v>42036</v>
      </c>
      <c r="B57" s="6"/>
      <c r="C57" s="10"/>
      <c r="D57" s="6"/>
      <c r="E57" s="6"/>
      <c r="F57" s="10"/>
      <c r="G57" s="6"/>
      <c r="H57" s="6"/>
      <c r="I57" s="10"/>
      <c r="J57" s="6"/>
      <c r="K57" s="6"/>
      <c r="L57" s="10"/>
      <c r="M57" s="6"/>
      <c r="N57" s="6">
        <v>573</v>
      </c>
      <c r="O57" s="8">
        <v>0.43376230100000002</v>
      </c>
      <c r="P57" s="6">
        <v>748</v>
      </c>
      <c r="Q57" s="8">
        <v>0.56623769899999998</v>
      </c>
      <c r="R57" s="6">
        <v>1321</v>
      </c>
      <c r="S57" s="6">
        <v>988</v>
      </c>
      <c r="T57" s="8">
        <v>0.74791824399999995</v>
      </c>
      <c r="U57" s="6">
        <v>333</v>
      </c>
      <c r="V57" s="8">
        <v>0.25208175599999999</v>
      </c>
      <c r="W57" s="6">
        <v>1321</v>
      </c>
    </row>
    <row r="58" spans="1:23">
      <c r="A58" s="3">
        <v>42064</v>
      </c>
      <c r="B58" s="6"/>
      <c r="C58" s="10"/>
      <c r="D58" s="6"/>
      <c r="E58" s="6"/>
      <c r="F58" s="10"/>
      <c r="G58" s="6"/>
      <c r="H58" s="6">
        <v>560.66666669999995</v>
      </c>
      <c r="I58" s="10">
        <v>0.42431999999999997</v>
      </c>
      <c r="J58" s="6">
        <v>1321.3333299999999</v>
      </c>
      <c r="K58" s="6">
        <v>966.33333330000005</v>
      </c>
      <c r="L58" s="10">
        <v>0.73133000000000004</v>
      </c>
      <c r="M58" s="6">
        <v>1321.3333299999999</v>
      </c>
      <c r="N58" s="6">
        <v>655</v>
      </c>
      <c r="O58" s="8">
        <v>0.44924999999999998</v>
      </c>
      <c r="P58" s="6">
        <v>803</v>
      </c>
      <c r="Q58" s="8">
        <v>0.55074999999999996</v>
      </c>
      <c r="R58" s="6">
        <v>1458</v>
      </c>
      <c r="S58" s="6">
        <v>1096</v>
      </c>
      <c r="T58" s="8">
        <v>0.75170999999999999</v>
      </c>
      <c r="U58" s="6">
        <v>362</v>
      </c>
      <c r="V58" s="8">
        <v>0.24829000000000001</v>
      </c>
      <c r="W58" s="6">
        <v>1458</v>
      </c>
    </row>
    <row r="59" spans="1:23">
      <c r="A59" s="3">
        <v>42095</v>
      </c>
      <c r="B59" s="6"/>
      <c r="C59" s="10"/>
      <c r="D59" s="6"/>
      <c r="E59" s="6"/>
      <c r="F59" s="10"/>
      <c r="G59" s="6"/>
      <c r="H59" s="6"/>
      <c r="I59" s="10"/>
      <c r="J59" s="6"/>
      <c r="K59" s="6"/>
      <c r="L59" s="10"/>
      <c r="M59" s="6"/>
      <c r="N59" s="6">
        <v>635</v>
      </c>
      <c r="O59" s="8">
        <v>0.43403999999999998</v>
      </c>
      <c r="P59" s="6">
        <v>828</v>
      </c>
      <c r="Q59" s="8">
        <v>0.56596000000000002</v>
      </c>
      <c r="R59" s="6">
        <v>1463</v>
      </c>
      <c r="S59" s="6">
        <v>1101</v>
      </c>
      <c r="T59" s="8">
        <v>0.75256000000000001</v>
      </c>
      <c r="U59" s="6">
        <v>362</v>
      </c>
      <c r="V59" s="8">
        <v>0.24743999999999999</v>
      </c>
      <c r="W59" s="6">
        <v>1463</v>
      </c>
    </row>
    <row r="60" spans="1:23">
      <c r="A60" s="3">
        <v>42125</v>
      </c>
      <c r="B60" s="6"/>
      <c r="C60" s="10"/>
      <c r="D60" s="6"/>
      <c r="E60" s="6"/>
      <c r="F60" s="10"/>
      <c r="G60" s="6"/>
      <c r="H60" s="6"/>
      <c r="I60" s="10"/>
      <c r="J60" s="6"/>
      <c r="K60" s="6"/>
      <c r="L60" s="10"/>
      <c r="M60" s="6"/>
      <c r="N60" s="6">
        <v>558</v>
      </c>
      <c r="O60" s="8">
        <v>0.42759000000000003</v>
      </c>
      <c r="P60" s="6">
        <v>747</v>
      </c>
      <c r="Q60" s="8">
        <v>0.57240999999999997</v>
      </c>
      <c r="R60" s="6">
        <v>1305</v>
      </c>
      <c r="S60" s="6">
        <v>1015</v>
      </c>
      <c r="T60" s="8">
        <v>0.77778000000000003</v>
      </c>
      <c r="U60" s="6">
        <v>290</v>
      </c>
      <c r="V60" s="8">
        <v>0.22222</v>
      </c>
      <c r="W60" s="6">
        <v>1305</v>
      </c>
    </row>
    <row r="61" spans="1:23">
      <c r="A61" s="4">
        <v>42156</v>
      </c>
      <c r="B61" s="7"/>
      <c r="C61" s="11"/>
      <c r="D61" s="7"/>
      <c r="E61" s="7"/>
      <c r="F61" s="11"/>
      <c r="G61" s="7"/>
      <c r="H61" s="7">
        <v>588.33333000000005</v>
      </c>
      <c r="I61" s="11">
        <v>0.42612</v>
      </c>
      <c r="J61" s="7">
        <v>1380.6666700000001</v>
      </c>
      <c r="K61" s="7">
        <v>1056.6666700000001</v>
      </c>
      <c r="L61" s="11">
        <v>0.76532999999999995</v>
      </c>
      <c r="M61" s="7">
        <v>1380.6666700000001</v>
      </c>
      <c r="N61" s="7">
        <v>572</v>
      </c>
      <c r="O61" s="9">
        <v>0.4163</v>
      </c>
      <c r="P61" s="7">
        <v>802</v>
      </c>
      <c r="Q61" s="9">
        <v>0.5837</v>
      </c>
      <c r="R61" s="7">
        <v>1374</v>
      </c>
      <c r="S61" s="7">
        <v>1054</v>
      </c>
      <c r="T61" s="9">
        <v>0.7671</v>
      </c>
      <c r="U61" s="7">
        <v>320</v>
      </c>
      <c r="V61" s="9">
        <v>0.2329</v>
      </c>
      <c r="W61" s="7">
        <v>1374</v>
      </c>
    </row>
    <row r="62" spans="1:23">
      <c r="A62" s="3">
        <v>42186</v>
      </c>
      <c r="B62" s="6"/>
      <c r="C62" s="10"/>
      <c r="D62" s="6"/>
      <c r="E62" s="6"/>
      <c r="F62" s="10"/>
      <c r="G62" s="6"/>
      <c r="H62" s="6"/>
      <c r="I62" s="10"/>
      <c r="J62" s="6"/>
      <c r="K62" s="6"/>
      <c r="L62" s="10"/>
      <c r="M62" s="6"/>
      <c r="N62" s="6">
        <v>528</v>
      </c>
      <c r="O62" s="8">
        <v>0.42376000000000003</v>
      </c>
      <c r="P62" s="6">
        <v>718</v>
      </c>
      <c r="Q62" s="8">
        <v>0.57623999999999997</v>
      </c>
      <c r="R62" s="6">
        <v>1246</v>
      </c>
      <c r="S62" s="6">
        <v>920</v>
      </c>
      <c r="T62" s="8">
        <v>0.73836000000000002</v>
      </c>
      <c r="U62" s="6">
        <v>326</v>
      </c>
      <c r="V62" s="8">
        <v>0.26163999999999998</v>
      </c>
      <c r="W62" s="6">
        <v>1246</v>
      </c>
    </row>
    <row r="63" spans="1:23">
      <c r="A63" s="3">
        <v>42217</v>
      </c>
      <c r="B63" s="6"/>
      <c r="C63" s="10"/>
      <c r="D63" s="6"/>
      <c r="E63" s="6"/>
      <c r="F63" s="10"/>
      <c r="G63" s="6"/>
      <c r="H63" s="6"/>
      <c r="I63" s="10"/>
      <c r="J63" s="6"/>
      <c r="K63" s="6"/>
      <c r="L63" s="10"/>
      <c r="M63" s="6"/>
      <c r="N63" s="6">
        <v>500</v>
      </c>
      <c r="O63" s="8">
        <v>0.39904000000000001</v>
      </c>
      <c r="P63" s="6">
        <v>753</v>
      </c>
      <c r="Q63" s="8">
        <v>0.60096000000000005</v>
      </c>
      <c r="R63" s="6">
        <v>1253</v>
      </c>
      <c r="S63" s="6">
        <v>942</v>
      </c>
      <c r="T63" s="8">
        <v>0.75180000000000002</v>
      </c>
      <c r="U63" s="6">
        <v>311</v>
      </c>
      <c r="V63" s="8">
        <v>0.2482</v>
      </c>
      <c r="W63" s="6">
        <v>1253</v>
      </c>
    </row>
    <row r="64" spans="1:23">
      <c r="A64" s="3">
        <v>42248</v>
      </c>
      <c r="B64" s="6"/>
      <c r="C64" s="10"/>
      <c r="D64" s="6"/>
      <c r="E64" s="6"/>
      <c r="F64" s="10"/>
      <c r="G64" s="6"/>
      <c r="H64" s="6">
        <v>516.66666999999995</v>
      </c>
      <c r="I64" s="10">
        <v>0.40639999999999998</v>
      </c>
      <c r="J64" s="6">
        <v>1271.3333299999999</v>
      </c>
      <c r="K64" s="6">
        <v>948.33333000000005</v>
      </c>
      <c r="L64" s="10">
        <v>0.74594000000000005</v>
      </c>
      <c r="M64" s="6">
        <v>1271.3333299999999</v>
      </c>
      <c r="N64" s="6">
        <v>522</v>
      </c>
      <c r="O64" s="8">
        <v>0.39695999999999998</v>
      </c>
      <c r="P64" s="6">
        <v>793</v>
      </c>
      <c r="Q64" s="8">
        <v>0.60304000000000002</v>
      </c>
      <c r="R64" s="6">
        <v>1315</v>
      </c>
      <c r="S64" s="6">
        <v>983</v>
      </c>
      <c r="T64" s="8">
        <v>0.74753000000000003</v>
      </c>
      <c r="U64" s="6">
        <v>332</v>
      </c>
      <c r="V64" s="8">
        <v>0.25247000000000003</v>
      </c>
      <c r="W64" s="6">
        <v>1315</v>
      </c>
    </row>
    <row r="65" spans="1:23">
      <c r="A65" s="3">
        <v>42278</v>
      </c>
      <c r="B65" s="6"/>
      <c r="C65" s="10"/>
      <c r="D65" s="6"/>
      <c r="E65" s="6"/>
      <c r="F65" s="10"/>
      <c r="G65" s="6"/>
      <c r="H65" s="6"/>
      <c r="I65" s="10"/>
      <c r="J65" s="6"/>
      <c r="K65" s="6"/>
      <c r="L65" s="10"/>
      <c r="M65" s="6"/>
      <c r="N65" s="6">
        <v>568</v>
      </c>
      <c r="O65" s="8">
        <v>0.40952</v>
      </c>
      <c r="P65" s="6">
        <v>819</v>
      </c>
      <c r="Q65" s="8">
        <v>0.59048</v>
      </c>
      <c r="R65" s="6">
        <v>1387</v>
      </c>
      <c r="S65" s="6">
        <v>1008</v>
      </c>
      <c r="T65" s="8">
        <v>0.72675000000000001</v>
      </c>
      <c r="U65" s="6">
        <v>379</v>
      </c>
      <c r="V65" s="8">
        <v>0.27324999999999999</v>
      </c>
      <c r="W65" s="6">
        <v>1387</v>
      </c>
    </row>
    <row r="66" spans="1:23">
      <c r="A66" s="3">
        <v>42309</v>
      </c>
      <c r="B66" s="6"/>
      <c r="C66" s="10"/>
      <c r="D66" s="6"/>
      <c r="E66" s="6"/>
      <c r="F66" s="10"/>
      <c r="G66" s="6"/>
      <c r="H66" s="6"/>
      <c r="I66" s="10"/>
      <c r="J66" s="6"/>
      <c r="K66" s="6"/>
      <c r="L66" s="10"/>
      <c r="M66" s="6"/>
      <c r="N66" s="6">
        <v>480</v>
      </c>
      <c r="O66" s="8">
        <v>0.39933000000000002</v>
      </c>
      <c r="P66" s="6">
        <v>722</v>
      </c>
      <c r="Q66" s="8">
        <v>0.60067000000000004</v>
      </c>
      <c r="R66" s="6">
        <v>1202</v>
      </c>
      <c r="S66" s="6">
        <v>876</v>
      </c>
      <c r="T66" s="8">
        <v>0.72879000000000005</v>
      </c>
      <c r="U66" s="6">
        <v>326</v>
      </c>
      <c r="V66" s="8">
        <v>0.27121000000000001</v>
      </c>
      <c r="W66" s="6">
        <v>1202</v>
      </c>
    </row>
    <row r="67" spans="1:23">
      <c r="A67" s="3">
        <v>42339</v>
      </c>
      <c r="B67" s="6">
        <v>543</v>
      </c>
      <c r="C67" s="10">
        <v>0.41449999999999998</v>
      </c>
      <c r="D67" s="6">
        <v>1310</v>
      </c>
      <c r="E67" s="6">
        <v>970</v>
      </c>
      <c r="F67" s="10">
        <v>0.74046000000000001</v>
      </c>
      <c r="G67" s="6">
        <v>1310</v>
      </c>
      <c r="H67" s="6">
        <v>507.33332999999999</v>
      </c>
      <c r="I67" s="10">
        <v>0.40021000000000001</v>
      </c>
      <c r="J67" s="6">
        <v>1267.6666700000001</v>
      </c>
      <c r="K67" s="6">
        <v>907</v>
      </c>
      <c r="L67" s="10">
        <v>0.71548999999999996</v>
      </c>
      <c r="M67" s="6">
        <v>1267.6666700000001</v>
      </c>
      <c r="N67" s="6">
        <v>474</v>
      </c>
      <c r="O67" s="8">
        <v>0.39044000000000001</v>
      </c>
      <c r="P67" s="6">
        <v>740</v>
      </c>
      <c r="Q67" s="8">
        <v>0.60955999999999999</v>
      </c>
      <c r="R67" s="6">
        <v>1214</v>
      </c>
      <c r="S67" s="6">
        <v>837</v>
      </c>
      <c r="T67" s="8">
        <v>0.68945999999999996</v>
      </c>
      <c r="U67" s="6">
        <v>377</v>
      </c>
      <c r="V67" s="8">
        <v>0.31053999999999998</v>
      </c>
      <c r="W67" s="6">
        <v>1214</v>
      </c>
    </row>
    <row r="68" spans="1:23">
      <c r="A68" s="3">
        <v>42370</v>
      </c>
      <c r="B68" s="6"/>
      <c r="C68" s="10"/>
      <c r="D68" s="6"/>
      <c r="E68" s="6"/>
      <c r="F68" s="10"/>
      <c r="G68" s="6"/>
      <c r="H68" s="6"/>
      <c r="I68" s="10"/>
      <c r="J68" s="6"/>
      <c r="K68" s="6"/>
      <c r="L68" s="10"/>
      <c r="M68" s="6"/>
      <c r="N68" s="6">
        <v>448</v>
      </c>
      <c r="O68" s="8">
        <v>0.37147999999999998</v>
      </c>
      <c r="P68" s="6">
        <v>758</v>
      </c>
      <c r="Q68" s="8">
        <v>0.62851999999999997</v>
      </c>
      <c r="R68" s="6">
        <v>1206</v>
      </c>
      <c r="S68" s="6">
        <v>836</v>
      </c>
      <c r="T68" s="8">
        <v>0.69320000000000004</v>
      </c>
      <c r="U68" s="6">
        <v>370</v>
      </c>
      <c r="V68" s="8">
        <v>0.30680000000000002</v>
      </c>
      <c r="W68" s="6">
        <v>1206</v>
      </c>
    </row>
    <row r="69" spans="1:23">
      <c r="A69" s="3">
        <v>42401</v>
      </c>
      <c r="B69" s="6"/>
      <c r="C69" s="10"/>
      <c r="D69" s="6"/>
      <c r="E69" s="6"/>
      <c r="F69" s="10"/>
      <c r="G69" s="6"/>
      <c r="H69" s="6"/>
      <c r="I69" s="10"/>
      <c r="J69" s="6"/>
      <c r="K69" s="6"/>
      <c r="L69" s="10"/>
      <c r="M69" s="6"/>
      <c r="N69" s="6">
        <v>515</v>
      </c>
      <c r="O69" s="8">
        <v>0.39861000000000002</v>
      </c>
      <c r="P69" s="6">
        <v>777</v>
      </c>
      <c r="Q69" s="8">
        <v>0.60138999999999998</v>
      </c>
      <c r="R69" s="6">
        <v>1292</v>
      </c>
      <c r="S69" s="6">
        <v>934</v>
      </c>
      <c r="T69" s="8">
        <v>0.72291000000000005</v>
      </c>
      <c r="U69" s="6">
        <v>358</v>
      </c>
      <c r="V69" s="8">
        <v>0.27709</v>
      </c>
      <c r="W69" s="6">
        <v>1292</v>
      </c>
    </row>
    <row r="70" spans="1:23">
      <c r="A70" s="3">
        <v>42430</v>
      </c>
      <c r="B70" s="6"/>
      <c r="C70" s="10"/>
      <c r="D70" s="6"/>
      <c r="E70" s="6"/>
      <c r="F70" s="10"/>
      <c r="G70" s="6"/>
      <c r="H70" s="6">
        <v>511.66667000000001</v>
      </c>
      <c r="I70" s="10">
        <v>0.38327</v>
      </c>
      <c r="J70" s="6">
        <v>1335</v>
      </c>
      <c r="K70" s="6">
        <v>942</v>
      </c>
      <c r="L70" s="10">
        <v>0.70562000000000002</v>
      </c>
      <c r="M70" s="6">
        <v>1335</v>
      </c>
      <c r="N70" s="6">
        <v>572</v>
      </c>
      <c r="O70" s="8">
        <v>0.37956000000000001</v>
      </c>
      <c r="P70" s="6">
        <v>935</v>
      </c>
      <c r="Q70" s="8">
        <v>0.62043999999999999</v>
      </c>
      <c r="R70" s="6">
        <v>1507</v>
      </c>
      <c r="S70" s="6">
        <v>1056</v>
      </c>
      <c r="T70" s="8">
        <v>0.70072999999999996</v>
      </c>
      <c r="U70" s="6">
        <v>451</v>
      </c>
      <c r="V70" s="8">
        <v>0.29926999999999998</v>
      </c>
      <c r="W70" s="6">
        <v>1507</v>
      </c>
    </row>
    <row r="71" spans="1:23">
      <c r="A71" s="3">
        <v>42461</v>
      </c>
      <c r="B71" s="6"/>
      <c r="C71" s="10"/>
      <c r="D71" s="6"/>
      <c r="E71" s="6"/>
      <c r="F71" s="10"/>
      <c r="G71" s="6"/>
      <c r="H71" s="6"/>
      <c r="I71" s="10"/>
      <c r="J71" s="6"/>
      <c r="K71" s="6"/>
      <c r="L71" s="10"/>
      <c r="M71" s="6"/>
      <c r="N71" s="6">
        <v>547</v>
      </c>
      <c r="O71" s="8">
        <v>0.39551999999999998</v>
      </c>
      <c r="P71" s="6">
        <v>836</v>
      </c>
      <c r="Q71" s="8">
        <v>0.60448000000000002</v>
      </c>
      <c r="R71" s="6">
        <v>1383</v>
      </c>
      <c r="S71" s="6">
        <v>969</v>
      </c>
      <c r="T71" s="8">
        <v>0.70065</v>
      </c>
      <c r="U71" s="6">
        <v>414</v>
      </c>
      <c r="V71" s="8">
        <v>0.29935</v>
      </c>
      <c r="W71" s="6">
        <v>1383</v>
      </c>
    </row>
    <row r="72" spans="1:23">
      <c r="A72" s="3">
        <v>42491</v>
      </c>
      <c r="B72" s="6"/>
      <c r="C72" s="10"/>
      <c r="D72" s="6"/>
      <c r="E72" s="6"/>
      <c r="F72" s="10"/>
      <c r="G72" s="6"/>
      <c r="H72" s="6"/>
      <c r="I72" s="10"/>
      <c r="J72" s="6"/>
      <c r="K72" s="6"/>
      <c r="L72" s="10"/>
      <c r="M72" s="6"/>
      <c r="N72" s="6">
        <v>590</v>
      </c>
      <c r="O72" s="8">
        <v>0.42785000000000001</v>
      </c>
      <c r="P72" s="6">
        <v>789</v>
      </c>
      <c r="Q72" s="8">
        <v>0.57215000000000005</v>
      </c>
      <c r="R72" s="6">
        <v>1379</v>
      </c>
      <c r="S72" s="6">
        <v>1009</v>
      </c>
      <c r="T72" s="8">
        <v>0.73168999999999995</v>
      </c>
      <c r="U72" s="6">
        <v>370</v>
      </c>
      <c r="V72" s="8">
        <v>0.26830999999999999</v>
      </c>
      <c r="W72" s="6">
        <v>1379</v>
      </c>
    </row>
    <row r="73" spans="1:23">
      <c r="A73" s="4">
        <v>42522</v>
      </c>
      <c r="B73" s="7"/>
      <c r="C73" s="11"/>
      <c r="D73" s="7"/>
      <c r="E73" s="7"/>
      <c r="F73" s="11"/>
      <c r="G73" s="7"/>
      <c r="H73" s="7">
        <v>567.33333000000005</v>
      </c>
      <c r="I73" s="11">
        <v>0.40523999999999999</v>
      </c>
      <c r="J73" s="7">
        <v>1400</v>
      </c>
      <c r="K73" s="7">
        <v>992.33333000000005</v>
      </c>
      <c r="L73" s="11">
        <v>0.70881000000000005</v>
      </c>
      <c r="M73" s="7">
        <v>1400</v>
      </c>
      <c r="N73" s="7">
        <v>565</v>
      </c>
      <c r="O73" s="9">
        <v>0.39290999999999998</v>
      </c>
      <c r="P73" s="7">
        <v>873</v>
      </c>
      <c r="Q73" s="9">
        <v>0.60709000000000002</v>
      </c>
      <c r="R73" s="7">
        <v>1438</v>
      </c>
      <c r="S73" s="7">
        <v>999</v>
      </c>
      <c r="T73" s="9">
        <v>0.69471000000000005</v>
      </c>
      <c r="U73" s="7">
        <v>439</v>
      </c>
      <c r="V73" s="9">
        <v>0.30529000000000001</v>
      </c>
      <c r="W73" s="7">
        <v>1438</v>
      </c>
    </row>
    <row r="74" spans="1:23">
      <c r="A74" s="3">
        <v>42552</v>
      </c>
      <c r="B74" s="6"/>
      <c r="C74" s="10"/>
      <c r="D74" s="6"/>
      <c r="E74" s="6"/>
      <c r="F74" s="10"/>
      <c r="G74" s="6"/>
      <c r="H74" s="6"/>
      <c r="I74" s="10"/>
      <c r="J74" s="6"/>
      <c r="K74" s="6"/>
      <c r="L74" s="10"/>
      <c r="M74" s="6"/>
      <c r="N74" s="6">
        <v>480</v>
      </c>
      <c r="O74" s="8">
        <v>0.39023999999999998</v>
      </c>
      <c r="P74" s="6">
        <v>750</v>
      </c>
      <c r="Q74" s="8">
        <v>0.60975999999999997</v>
      </c>
      <c r="R74" s="6">
        <v>1230</v>
      </c>
      <c r="S74" s="6">
        <v>854</v>
      </c>
      <c r="T74" s="8">
        <v>0.69430999999999998</v>
      </c>
      <c r="U74" s="6">
        <v>376</v>
      </c>
      <c r="V74" s="8">
        <v>0.30569000000000002</v>
      </c>
      <c r="W74" s="6">
        <v>1230</v>
      </c>
    </row>
    <row r="75" spans="1:23">
      <c r="A75" s="3">
        <v>42583</v>
      </c>
      <c r="B75" s="6"/>
      <c r="C75" s="10"/>
      <c r="D75" s="6"/>
      <c r="E75" s="6"/>
      <c r="F75" s="10"/>
      <c r="G75" s="6"/>
      <c r="H75" s="6"/>
      <c r="I75" s="10"/>
      <c r="J75" s="6"/>
      <c r="K75" s="6"/>
      <c r="L75" s="10"/>
      <c r="M75" s="6"/>
      <c r="N75" s="6">
        <v>623</v>
      </c>
      <c r="O75" s="8">
        <v>0.41953000000000001</v>
      </c>
      <c r="P75" s="6">
        <v>862</v>
      </c>
      <c r="Q75" s="8">
        <v>0.58047000000000004</v>
      </c>
      <c r="R75" s="6">
        <v>1485</v>
      </c>
      <c r="S75" s="6">
        <v>1056</v>
      </c>
      <c r="T75" s="8">
        <v>0.71111000000000002</v>
      </c>
      <c r="U75" s="6">
        <v>429</v>
      </c>
      <c r="V75" s="8">
        <v>0.28888999999999998</v>
      </c>
      <c r="W75" s="6">
        <v>1485</v>
      </c>
    </row>
    <row r="76" spans="1:23">
      <c r="A76" s="3">
        <v>42614</v>
      </c>
      <c r="B76" s="6"/>
      <c r="C76" s="10"/>
      <c r="D76" s="6"/>
      <c r="E76" s="6"/>
      <c r="F76" s="10"/>
      <c r="G76" s="6"/>
      <c r="H76" s="6">
        <v>550.33333000000005</v>
      </c>
      <c r="I76" s="10">
        <v>0.39889000000000002</v>
      </c>
      <c r="J76" s="6">
        <v>1379.6666700000001</v>
      </c>
      <c r="K76" s="6">
        <v>969.66666999999995</v>
      </c>
      <c r="L76" s="10">
        <v>0.70282999999999995</v>
      </c>
      <c r="M76" s="6">
        <v>1379.6666700000001</v>
      </c>
      <c r="N76" s="6">
        <v>548</v>
      </c>
      <c r="O76" s="8">
        <v>0.38483000000000001</v>
      </c>
      <c r="P76" s="6">
        <v>876</v>
      </c>
      <c r="Q76" s="8">
        <v>0.61516999999999999</v>
      </c>
      <c r="R76" s="6">
        <v>1424</v>
      </c>
      <c r="S76" s="6">
        <v>999</v>
      </c>
      <c r="T76" s="8">
        <v>0.70154000000000005</v>
      </c>
      <c r="U76" s="6">
        <v>425</v>
      </c>
      <c r="V76" s="8">
        <v>0.29846</v>
      </c>
      <c r="W76" s="6">
        <v>1424</v>
      </c>
    </row>
    <row r="77" spans="1:23">
      <c r="A77" s="3">
        <v>42644</v>
      </c>
      <c r="B77" s="6"/>
      <c r="C77" s="10"/>
      <c r="D77" s="6"/>
      <c r="E77" s="6"/>
      <c r="F77" s="10"/>
      <c r="G77" s="6"/>
      <c r="H77" s="6"/>
      <c r="I77" s="10"/>
      <c r="J77" s="6"/>
      <c r="K77" s="6"/>
      <c r="L77" s="10"/>
      <c r="M77" s="6"/>
      <c r="N77" s="6">
        <v>556</v>
      </c>
      <c r="O77" s="8">
        <v>0.40232000000000001</v>
      </c>
      <c r="P77" s="6">
        <v>826</v>
      </c>
      <c r="Q77" s="8">
        <v>0.59767999999999999</v>
      </c>
      <c r="R77" s="6">
        <v>1382</v>
      </c>
      <c r="S77" s="6">
        <v>967</v>
      </c>
      <c r="T77" s="8">
        <v>0.69971000000000005</v>
      </c>
      <c r="U77" s="6">
        <v>415</v>
      </c>
      <c r="V77" s="8">
        <v>0.30029</v>
      </c>
      <c r="W77" s="6">
        <v>1382</v>
      </c>
    </row>
    <row r="78" spans="1:23">
      <c r="A78" s="3">
        <v>42675</v>
      </c>
      <c r="B78" s="6"/>
      <c r="C78" s="10"/>
      <c r="D78" s="6"/>
      <c r="E78" s="6"/>
      <c r="F78" s="10"/>
      <c r="G78" s="6"/>
      <c r="H78" s="6"/>
      <c r="I78" s="10"/>
      <c r="J78" s="6"/>
      <c r="K78" s="6"/>
      <c r="L78" s="10"/>
      <c r="M78" s="6"/>
      <c r="N78" s="6">
        <v>530</v>
      </c>
      <c r="O78" s="8">
        <v>0.39317999999999997</v>
      </c>
      <c r="P78" s="6">
        <v>818</v>
      </c>
      <c r="Q78" s="8">
        <v>0.60682000000000003</v>
      </c>
      <c r="R78" s="6">
        <v>1348</v>
      </c>
      <c r="S78" s="6">
        <v>933</v>
      </c>
      <c r="T78" s="8">
        <v>0.69213999999999998</v>
      </c>
      <c r="U78" s="6">
        <v>415</v>
      </c>
      <c r="V78" s="8">
        <v>0.30786000000000002</v>
      </c>
      <c r="W78" s="6">
        <v>1348</v>
      </c>
    </row>
    <row r="79" spans="1:23">
      <c r="A79" s="3">
        <v>42705</v>
      </c>
      <c r="B79" s="6">
        <v>540.33333000000005</v>
      </c>
      <c r="C79" s="10">
        <v>0.39532</v>
      </c>
      <c r="D79" s="6">
        <v>1366.8333299999999</v>
      </c>
      <c r="E79" s="6">
        <v>959.91666999999995</v>
      </c>
      <c r="F79" s="10">
        <v>0.70228999999999997</v>
      </c>
      <c r="G79" s="6">
        <v>1366.8333299999999</v>
      </c>
      <c r="H79" s="6">
        <v>532</v>
      </c>
      <c r="I79" s="10">
        <v>0.39329999999999998</v>
      </c>
      <c r="J79" s="6">
        <v>1352.6666700000001</v>
      </c>
      <c r="K79" s="6">
        <v>935.66666999999995</v>
      </c>
      <c r="L79" s="10">
        <v>0.69172</v>
      </c>
      <c r="M79" s="6">
        <v>1352.6666700000001</v>
      </c>
      <c r="N79" s="6">
        <v>510</v>
      </c>
      <c r="O79" s="8">
        <v>0.38403999999999999</v>
      </c>
      <c r="P79" s="6">
        <v>818</v>
      </c>
      <c r="Q79" s="8">
        <v>0.61595999999999995</v>
      </c>
      <c r="R79" s="6">
        <v>1328</v>
      </c>
      <c r="S79" s="6">
        <v>907</v>
      </c>
      <c r="T79" s="8">
        <v>0.68298000000000003</v>
      </c>
      <c r="U79" s="6">
        <v>421</v>
      </c>
      <c r="V79" s="8">
        <v>0.31702000000000002</v>
      </c>
      <c r="W79" s="6">
        <v>1328</v>
      </c>
    </row>
    <row r="80" spans="1:23">
      <c r="A80" s="3">
        <v>42736</v>
      </c>
      <c r="B80" s="6"/>
      <c r="C80" s="10"/>
      <c r="D80" s="6"/>
      <c r="E80" s="6"/>
      <c r="F80" s="10"/>
      <c r="G80" s="6"/>
      <c r="H80" s="6"/>
      <c r="I80" s="10"/>
      <c r="J80" s="6"/>
      <c r="K80" s="6"/>
      <c r="L80" s="10"/>
      <c r="M80" s="6"/>
      <c r="N80" s="6">
        <v>487</v>
      </c>
      <c r="O80" s="8">
        <v>0.38680999999999999</v>
      </c>
      <c r="P80" s="6">
        <v>772</v>
      </c>
      <c r="Q80" s="8">
        <v>0.61319000000000001</v>
      </c>
      <c r="R80" s="6">
        <v>1259</v>
      </c>
      <c r="S80" s="6">
        <v>843</v>
      </c>
      <c r="T80" s="8">
        <v>0.66957999999999995</v>
      </c>
      <c r="U80" s="6">
        <v>416</v>
      </c>
      <c r="V80" s="8">
        <v>0.33041999999999999</v>
      </c>
      <c r="W80" s="6">
        <v>1259</v>
      </c>
    </row>
    <row r="81" spans="1:23">
      <c r="A81" s="3">
        <v>42767</v>
      </c>
      <c r="B81" s="6"/>
      <c r="C81" s="10"/>
      <c r="D81" s="6"/>
      <c r="E81" s="6"/>
      <c r="F81" s="10"/>
      <c r="G81" s="6"/>
      <c r="H81" s="6"/>
      <c r="I81" s="10"/>
      <c r="J81" s="6"/>
      <c r="K81" s="6"/>
      <c r="L81" s="10"/>
      <c r="M81" s="6"/>
      <c r="N81" s="6">
        <v>605</v>
      </c>
      <c r="O81" s="8">
        <v>0.45938000000000001</v>
      </c>
      <c r="P81" s="6">
        <v>712</v>
      </c>
      <c r="Q81" s="8">
        <v>0.54061999999999999</v>
      </c>
      <c r="R81" s="6">
        <v>1317</v>
      </c>
      <c r="S81" s="6">
        <v>985</v>
      </c>
      <c r="T81" s="8">
        <v>0.74790999999999996</v>
      </c>
      <c r="U81" s="6">
        <v>332</v>
      </c>
      <c r="V81" s="8">
        <v>0.25208999999999998</v>
      </c>
      <c r="W81" s="6">
        <v>1317</v>
      </c>
    </row>
    <row r="82" spans="1:23">
      <c r="A82" s="3">
        <v>42795</v>
      </c>
      <c r="B82" s="6"/>
      <c r="C82" s="10"/>
      <c r="D82" s="6"/>
      <c r="E82" s="6"/>
      <c r="F82" s="10"/>
      <c r="G82" s="6"/>
      <c r="H82" s="6">
        <v>609.33333000000005</v>
      </c>
      <c r="I82" s="10">
        <v>0.43524000000000002</v>
      </c>
      <c r="J82" s="6">
        <v>1400</v>
      </c>
      <c r="K82" s="6">
        <v>1001.66667</v>
      </c>
      <c r="L82" s="10">
        <v>0.71548</v>
      </c>
      <c r="M82" s="6">
        <v>1400</v>
      </c>
      <c r="N82" s="6">
        <v>736</v>
      </c>
      <c r="O82" s="8">
        <v>0.45319999999999999</v>
      </c>
      <c r="P82" s="6">
        <v>888</v>
      </c>
      <c r="Q82" s="8">
        <v>0.54679999999999995</v>
      </c>
      <c r="R82" s="6">
        <v>1624</v>
      </c>
      <c r="S82" s="6">
        <v>1177</v>
      </c>
      <c r="T82" s="8">
        <v>0.72475000000000001</v>
      </c>
      <c r="U82" s="6">
        <v>447</v>
      </c>
      <c r="V82" s="8">
        <v>0.27524999999999999</v>
      </c>
      <c r="W82" s="6">
        <v>1624</v>
      </c>
    </row>
    <row r="83" spans="1:23">
      <c r="A83" s="3">
        <v>42826</v>
      </c>
      <c r="B83" s="6"/>
      <c r="C83" s="10"/>
      <c r="D83" s="6"/>
      <c r="E83" s="6"/>
      <c r="F83" s="10"/>
      <c r="G83" s="6"/>
      <c r="H83" s="6"/>
      <c r="I83" s="10"/>
      <c r="J83" s="6"/>
      <c r="K83" s="6"/>
      <c r="L83" s="10"/>
      <c r="M83" s="6"/>
      <c r="N83" s="6">
        <v>637</v>
      </c>
      <c r="O83" s="8">
        <v>0.46666999999999997</v>
      </c>
      <c r="P83" s="6">
        <v>728</v>
      </c>
      <c r="Q83" s="8">
        <v>0.53332999999999997</v>
      </c>
      <c r="R83" s="6">
        <v>1365</v>
      </c>
      <c r="S83" s="6">
        <v>1007</v>
      </c>
      <c r="T83" s="8">
        <v>0.73773</v>
      </c>
      <c r="U83" s="6">
        <v>358</v>
      </c>
      <c r="V83" s="8">
        <v>0.26227</v>
      </c>
      <c r="W83" s="6">
        <v>1365</v>
      </c>
    </row>
    <row r="84" spans="1:23">
      <c r="A84" s="3">
        <v>42856</v>
      </c>
      <c r="B84" s="6"/>
      <c r="C84" s="10"/>
      <c r="D84" s="6"/>
      <c r="E84" s="6"/>
      <c r="F84" s="10"/>
      <c r="G84" s="6"/>
      <c r="H84" s="6"/>
      <c r="I84" s="10"/>
      <c r="J84" s="6"/>
      <c r="K84" s="6"/>
      <c r="L84" s="10"/>
      <c r="M84" s="6"/>
      <c r="N84" s="6">
        <v>613</v>
      </c>
      <c r="O84" s="8">
        <v>0.42043999999999998</v>
      </c>
      <c r="P84" s="6">
        <v>845</v>
      </c>
      <c r="Q84" s="8">
        <v>0.57955999999999996</v>
      </c>
      <c r="R84" s="6">
        <v>1458</v>
      </c>
      <c r="S84" s="6">
        <v>1055</v>
      </c>
      <c r="T84" s="8">
        <v>0.72358999999999996</v>
      </c>
      <c r="U84" s="6">
        <v>403</v>
      </c>
      <c r="V84" s="8">
        <v>0.27640999999999999</v>
      </c>
      <c r="W84" s="6">
        <v>1458</v>
      </c>
    </row>
    <row r="85" spans="1:23">
      <c r="A85" s="4">
        <v>42887</v>
      </c>
      <c r="B85" s="7"/>
      <c r="C85" s="11"/>
      <c r="D85" s="7"/>
      <c r="E85" s="7"/>
      <c r="F85" s="11"/>
      <c r="G85" s="7"/>
      <c r="H85" s="7">
        <v>600.66666999999995</v>
      </c>
      <c r="I85" s="11">
        <v>0.42580000000000001</v>
      </c>
      <c r="J85" s="7">
        <v>1410.6666700000001</v>
      </c>
      <c r="K85" s="7">
        <v>1015.33333</v>
      </c>
      <c r="L85" s="11">
        <v>0.71975</v>
      </c>
      <c r="M85" s="7">
        <v>1410.6666700000001</v>
      </c>
      <c r="N85" s="7">
        <v>552</v>
      </c>
      <c r="O85" s="9">
        <v>0.39177000000000001</v>
      </c>
      <c r="P85" s="7">
        <v>857</v>
      </c>
      <c r="Q85" s="9">
        <v>0.60823000000000005</v>
      </c>
      <c r="R85" s="7">
        <v>1409</v>
      </c>
      <c r="S85" s="7">
        <v>984</v>
      </c>
      <c r="T85" s="9">
        <v>0.69837000000000005</v>
      </c>
      <c r="U85" s="7">
        <v>425</v>
      </c>
      <c r="V85" s="9">
        <v>0.30163000000000001</v>
      </c>
      <c r="W85" s="7">
        <v>1409</v>
      </c>
    </row>
    <row r="86" spans="1:23">
      <c r="A86" s="3">
        <v>42917</v>
      </c>
      <c r="B86" s="6"/>
      <c r="C86" s="10"/>
      <c r="D86" s="6"/>
      <c r="E86" s="6"/>
      <c r="F86" s="10"/>
      <c r="G86" s="6"/>
      <c r="H86" s="6"/>
      <c r="I86" s="10"/>
      <c r="J86" s="6"/>
      <c r="K86" s="6"/>
      <c r="L86" s="10"/>
      <c r="M86" s="6"/>
      <c r="N86" s="6"/>
      <c r="O86" s="8"/>
      <c r="P86" s="6"/>
      <c r="Q86" s="8"/>
      <c r="R86" s="6">
        <v>0</v>
      </c>
      <c r="S86" s="6">
        <v>893</v>
      </c>
      <c r="T86" s="8">
        <v>0.73092000000000001</v>
      </c>
      <c r="U86" s="6">
        <v>316</v>
      </c>
      <c r="V86" s="8">
        <v>0.26136999999999999</v>
      </c>
      <c r="W86" s="6">
        <v>1209</v>
      </c>
    </row>
    <row r="87" spans="1:23">
      <c r="A87" s="3">
        <v>42948</v>
      </c>
      <c r="B87" s="6"/>
      <c r="C87" s="10"/>
      <c r="D87" s="6"/>
      <c r="E87" s="6"/>
      <c r="F87" s="10"/>
      <c r="G87" s="6"/>
      <c r="H87" s="6"/>
      <c r="I87" s="10"/>
      <c r="J87" s="6"/>
      <c r="K87" s="6"/>
      <c r="L87" s="10"/>
      <c r="M87" s="6"/>
      <c r="N87" s="6"/>
      <c r="O87" s="8"/>
      <c r="P87" s="6"/>
      <c r="Q87" s="8"/>
      <c r="R87" s="6">
        <v>0</v>
      </c>
      <c r="S87" s="6">
        <v>1061</v>
      </c>
      <c r="T87" s="8">
        <v>0.71731</v>
      </c>
      <c r="U87" s="6">
        <v>399</v>
      </c>
      <c r="V87" s="8">
        <v>0.27328999999999998</v>
      </c>
      <c r="W87" s="6">
        <v>1460</v>
      </c>
    </row>
    <row r="88" spans="1:23">
      <c r="A88" s="3">
        <v>42979</v>
      </c>
      <c r="B88" s="6"/>
      <c r="C88" s="10"/>
      <c r="D88" s="6"/>
      <c r="E88" s="6"/>
      <c r="F88" s="10"/>
      <c r="G88" s="6"/>
      <c r="H88" s="6"/>
      <c r="I88" s="10"/>
      <c r="J88" s="6"/>
      <c r="K88" s="6">
        <v>969</v>
      </c>
      <c r="L88" s="10">
        <v>0.72748000000000002</v>
      </c>
      <c r="M88" s="6">
        <v>1332</v>
      </c>
      <c r="N88" s="6"/>
      <c r="O88" s="8"/>
      <c r="P88" s="6"/>
      <c r="Q88" s="8"/>
      <c r="R88" s="6">
        <v>0</v>
      </c>
      <c r="S88" s="6">
        <v>953</v>
      </c>
      <c r="T88" s="8">
        <v>0.70823999999999998</v>
      </c>
      <c r="U88" s="6">
        <v>374</v>
      </c>
      <c r="V88" s="8">
        <v>0.28183999999999998</v>
      </c>
      <c r="W88" s="6">
        <v>1327</v>
      </c>
    </row>
    <row r="89" spans="1:23">
      <c r="A89" s="3">
        <v>43009</v>
      </c>
      <c r="B89" s="6"/>
      <c r="C89" s="10"/>
      <c r="D89" s="6"/>
      <c r="E89" s="6"/>
      <c r="F89" s="10"/>
      <c r="G89" s="6"/>
      <c r="H89" s="6"/>
      <c r="I89" s="10"/>
      <c r="J89" s="6"/>
      <c r="K89" s="6"/>
      <c r="L89" s="10"/>
      <c r="M89" s="6"/>
      <c r="N89" s="6"/>
      <c r="O89" s="8"/>
      <c r="P89" s="6"/>
      <c r="Q89" s="8"/>
      <c r="R89" s="6">
        <v>0</v>
      </c>
      <c r="S89" s="6">
        <v>1020</v>
      </c>
      <c r="T89" s="8">
        <v>0.71409</v>
      </c>
      <c r="U89" s="6">
        <v>395</v>
      </c>
      <c r="V89" s="8">
        <v>0.27915000000000001</v>
      </c>
      <c r="W89" s="6">
        <v>1415</v>
      </c>
    </row>
    <row r="90" spans="1:23">
      <c r="A90" s="3">
        <v>43040</v>
      </c>
      <c r="B90" s="6"/>
      <c r="C90" s="10"/>
      <c r="D90" s="6"/>
      <c r="E90" s="6"/>
      <c r="F90" s="10"/>
      <c r="G90" s="6"/>
      <c r="H90" s="6"/>
      <c r="I90" s="10"/>
      <c r="J90" s="6"/>
      <c r="K90" s="6"/>
      <c r="L90" s="10"/>
      <c r="M90" s="6"/>
      <c r="N90" s="6"/>
      <c r="O90" s="8"/>
      <c r="P90" s="6"/>
      <c r="Q90" s="8"/>
      <c r="R90" s="6">
        <v>0</v>
      </c>
      <c r="S90" s="6">
        <v>905</v>
      </c>
      <c r="T90" s="8">
        <v>0.67559999999999998</v>
      </c>
      <c r="U90" s="6">
        <v>416</v>
      </c>
      <c r="V90" s="8">
        <v>0.31491000000000002</v>
      </c>
      <c r="W90" s="6">
        <v>1321</v>
      </c>
    </row>
    <row r="91" spans="1:23">
      <c r="A91" s="3">
        <v>43070</v>
      </c>
      <c r="B91" s="6"/>
      <c r="C91" s="10"/>
      <c r="D91" s="6"/>
      <c r="E91" s="6">
        <v>955.16666999999995</v>
      </c>
      <c r="F91" s="10">
        <v>0.71611000000000002</v>
      </c>
      <c r="G91" s="6">
        <v>1333.8333299999999</v>
      </c>
      <c r="H91" s="6"/>
      <c r="I91" s="10"/>
      <c r="J91" s="6"/>
      <c r="K91" s="6">
        <v>941.33333000000005</v>
      </c>
      <c r="L91" s="10">
        <v>0.70477000000000001</v>
      </c>
      <c r="M91" s="6">
        <v>1335.6666700000001</v>
      </c>
      <c r="N91" s="6"/>
      <c r="O91" s="8"/>
      <c r="P91" s="6"/>
      <c r="Q91" s="8"/>
      <c r="R91" s="6">
        <v>0</v>
      </c>
      <c r="S91" s="6">
        <v>899</v>
      </c>
      <c r="T91" s="8">
        <v>0.70191999999999999</v>
      </c>
      <c r="U91" s="6">
        <v>372</v>
      </c>
      <c r="V91" s="8">
        <v>0.29268</v>
      </c>
      <c r="W91" s="6">
        <v>1271</v>
      </c>
    </row>
    <row r="92" spans="1:23">
      <c r="A92" s="3">
        <v>43101</v>
      </c>
      <c r="B92" s="6"/>
      <c r="C92" s="10"/>
      <c r="D92" s="6"/>
      <c r="E92" s="6"/>
      <c r="F92" s="10"/>
      <c r="G92" s="6"/>
      <c r="H92" s="6"/>
      <c r="I92" s="10"/>
      <c r="J92" s="6"/>
      <c r="K92" s="6"/>
      <c r="L92" s="10"/>
      <c r="M92" s="6"/>
      <c r="N92" s="6"/>
      <c r="O92" s="8"/>
      <c r="P92" s="6"/>
      <c r="Q92" s="8"/>
      <c r="R92" s="6">
        <v>0</v>
      </c>
      <c r="S92" s="6">
        <v>953</v>
      </c>
      <c r="T92" s="8">
        <v>0.67173000000000005</v>
      </c>
      <c r="U92" s="6">
        <v>440</v>
      </c>
      <c r="V92" s="8">
        <v>0.31586999999999998</v>
      </c>
      <c r="W92" s="6">
        <v>1393</v>
      </c>
    </row>
    <row r="93" spans="1:23">
      <c r="A93" s="3">
        <v>43132</v>
      </c>
      <c r="B93" s="6"/>
      <c r="C93" s="10"/>
      <c r="D93" s="6"/>
      <c r="E93" s="6"/>
      <c r="F93" s="10"/>
      <c r="G93" s="6"/>
      <c r="H93" s="6"/>
      <c r="I93" s="10"/>
      <c r="J93" s="6"/>
      <c r="K93" s="6"/>
      <c r="L93" s="10"/>
      <c r="M93" s="6"/>
      <c r="N93" s="6"/>
      <c r="O93" s="8"/>
      <c r="P93" s="6"/>
      <c r="Q93" s="8"/>
      <c r="R93" s="6">
        <v>0</v>
      </c>
      <c r="S93" s="6">
        <v>972</v>
      </c>
      <c r="T93" s="8">
        <v>0.73646</v>
      </c>
      <c r="U93" s="6">
        <v>331</v>
      </c>
      <c r="V93" s="8">
        <v>0.25402999999999998</v>
      </c>
      <c r="W93" s="6">
        <v>1303</v>
      </c>
    </row>
    <row r="94" spans="1:23">
      <c r="A94" s="3">
        <v>43160</v>
      </c>
      <c r="B94" s="6"/>
      <c r="C94" s="10"/>
      <c r="D94" s="6"/>
      <c r="E94" s="6"/>
      <c r="F94" s="10"/>
      <c r="G94" s="6"/>
      <c r="H94" s="6"/>
      <c r="I94" s="10"/>
      <c r="J94" s="6"/>
      <c r="K94" s="6">
        <v>997</v>
      </c>
      <c r="L94" s="10">
        <v>0.72280999999999995</v>
      </c>
      <c r="M94" s="6">
        <v>1379.3333299999999</v>
      </c>
      <c r="N94" s="6"/>
      <c r="O94" s="8"/>
      <c r="P94" s="6"/>
      <c r="Q94" s="8"/>
      <c r="R94" s="6">
        <v>0</v>
      </c>
      <c r="S94" s="6">
        <v>1066</v>
      </c>
      <c r="T94" s="8">
        <v>0.73167000000000004</v>
      </c>
      <c r="U94" s="6">
        <v>376</v>
      </c>
      <c r="V94" s="8">
        <v>0.26074999999999998</v>
      </c>
      <c r="W94" s="6">
        <v>1442</v>
      </c>
    </row>
    <row r="95" spans="1:23">
      <c r="A95" s="3">
        <v>43191</v>
      </c>
      <c r="B95" s="6"/>
      <c r="C95" s="10"/>
      <c r="D95" s="6"/>
      <c r="E95" s="6"/>
      <c r="F95" s="10"/>
      <c r="G95" s="6"/>
      <c r="H95" s="6"/>
      <c r="I95" s="10"/>
      <c r="J95" s="6"/>
      <c r="K95" s="6"/>
      <c r="L95" s="10"/>
      <c r="M95" s="6"/>
      <c r="N95" s="6"/>
      <c r="O95" s="8"/>
      <c r="P95" s="6"/>
      <c r="Q95" s="8"/>
      <c r="R95" s="6">
        <v>0</v>
      </c>
      <c r="S95" s="6">
        <v>969</v>
      </c>
      <c r="T95" s="8">
        <v>0.69750000000000001</v>
      </c>
      <c r="U95" s="6">
        <v>379</v>
      </c>
      <c r="V95" s="8">
        <v>0.29380000000000001</v>
      </c>
      <c r="W95" s="6">
        <v>1290</v>
      </c>
    </row>
    <row r="96" spans="1:23">
      <c r="A96" s="3">
        <v>43221</v>
      </c>
      <c r="B96" s="6"/>
      <c r="C96" s="10"/>
      <c r="D96" s="6"/>
      <c r="E96" s="6"/>
      <c r="F96" s="10"/>
      <c r="G96" s="6"/>
      <c r="H96" s="6"/>
      <c r="I96" s="10"/>
      <c r="J96" s="6"/>
      <c r="K96" s="6"/>
      <c r="L96" s="10"/>
      <c r="M96" s="6"/>
      <c r="N96" s="6"/>
      <c r="O96" s="8"/>
      <c r="P96" s="6"/>
      <c r="Q96" s="8"/>
      <c r="R96" s="6">
        <v>0</v>
      </c>
      <c r="S96" s="6">
        <v>1035</v>
      </c>
      <c r="T96" s="8">
        <v>0.70091999999999999</v>
      </c>
      <c r="U96" s="6">
        <v>415</v>
      </c>
      <c r="V96" s="8">
        <v>0.28621000000000002</v>
      </c>
      <c r="W96" s="6">
        <v>1450</v>
      </c>
    </row>
    <row r="97" spans="1:23">
      <c r="A97" s="4">
        <v>43252</v>
      </c>
      <c r="B97" s="7"/>
      <c r="C97" s="11"/>
      <c r="D97" s="7"/>
      <c r="E97" s="7"/>
      <c r="F97" s="11"/>
      <c r="G97" s="7"/>
      <c r="H97" s="7"/>
      <c r="I97" s="11"/>
      <c r="J97" s="7"/>
      <c r="K97" s="7">
        <v>971.66666999999995</v>
      </c>
      <c r="L97" s="11">
        <v>0.72314999999999996</v>
      </c>
      <c r="M97" s="7">
        <v>1343.6666700000001</v>
      </c>
      <c r="N97" s="7"/>
      <c r="O97" s="9"/>
      <c r="P97" s="7"/>
      <c r="Q97" s="9"/>
      <c r="R97" s="7">
        <v>0</v>
      </c>
      <c r="S97" s="7">
        <v>911</v>
      </c>
      <c r="T97" s="9">
        <v>0.69091000000000002</v>
      </c>
      <c r="U97" s="7">
        <v>380</v>
      </c>
      <c r="V97" s="9">
        <v>0.29435</v>
      </c>
      <c r="W97" s="7">
        <v>1291</v>
      </c>
    </row>
    <row r="98" spans="1:23">
      <c r="A98" s="3">
        <v>43282</v>
      </c>
      <c r="B98" s="6"/>
      <c r="C98" s="10"/>
      <c r="D98" s="6"/>
      <c r="E98" s="6"/>
      <c r="F98" s="10"/>
      <c r="G98" s="6"/>
      <c r="H98" s="6"/>
      <c r="I98" s="10"/>
      <c r="J98" s="6"/>
      <c r="K98" s="6"/>
      <c r="L98" s="10"/>
      <c r="M98" s="6"/>
      <c r="N98" s="6"/>
      <c r="O98" s="8"/>
      <c r="P98" s="6"/>
      <c r="Q98" s="8"/>
      <c r="R98" s="6">
        <v>0</v>
      </c>
      <c r="S98" s="6">
        <v>864</v>
      </c>
      <c r="T98" s="8">
        <v>0.68899999999999995</v>
      </c>
      <c r="U98" s="6">
        <v>390</v>
      </c>
      <c r="V98" s="8">
        <v>0.311</v>
      </c>
      <c r="W98" s="6">
        <v>1254</v>
      </c>
    </row>
    <row r="99" spans="1:23">
      <c r="A99" s="3">
        <v>43313</v>
      </c>
      <c r="B99" s="6"/>
      <c r="C99" s="10"/>
      <c r="D99" s="6"/>
      <c r="E99" s="6"/>
      <c r="F99" s="10"/>
      <c r="G99" s="6"/>
      <c r="H99" s="6"/>
      <c r="I99" s="10"/>
      <c r="J99" s="6"/>
      <c r="K99" s="6"/>
      <c r="L99" s="10"/>
      <c r="M99" s="6"/>
      <c r="N99" s="6"/>
      <c r="O99" s="8"/>
      <c r="P99" s="6"/>
      <c r="Q99" s="8"/>
      <c r="R99" s="6">
        <v>0</v>
      </c>
      <c r="S99" s="6">
        <v>936</v>
      </c>
      <c r="T99" s="8">
        <v>0.71723999999999999</v>
      </c>
      <c r="U99" s="6">
        <v>369</v>
      </c>
      <c r="V99" s="8">
        <v>0.28276000000000001</v>
      </c>
      <c r="W99" s="6">
        <v>1305</v>
      </c>
    </row>
    <row r="100" spans="1:23">
      <c r="A100" s="3">
        <v>43344</v>
      </c>
      <c r="B100" s="6"/>
      <c r="C100" s="10"/>
      <c r="D100" s="6"/>
      <c r="E100" s="6"/>
      <c r="F100" s="10"/>
      <c r="G100" s="6"/>
      <c r="H100" s="6"/>
      <c r="I100" s="10"/>
      <c r="J100" s="6"/>
      <c r="K100" s="6">
        <v>819.66666999999995</v>
      </c>
      <c r="L100" s="10">
        <v>0.69247999999999998</v>
      </c>
      <c r="M100" s="6">
        <v>1183.6666700000001</v>
      </c>
      <c r="N100" s="6"/>
      <c r="O100" s="8"/>
      <c r="P100" s="6"/>
      <c r="Q100" s="8"/>
      <c r="R100" s="6">
        <v>0</v>
      </c>
      <c r="S100" s="6">
        <v>659</v>
      </c>
      <c r="T100" s="8">
        <v>0.66430999999999996</v>
      </c>
      <c r="U100" s="6">
        <v>333</v>
      </c>
      <c r="V100" s="8">
        <v>0.33568999999999999</v>
      </c>
      <c r="W100" s="6">
        <v>992</v>
      </c>
    </row>
    <row r="101" spans="1:23">
      <c r="A101" s="3">
        <v>43374</v>
      </c>
      <c r="B101" s="6"/>
      <c r="C101" s="10"/>
      <c r="D101" s="6"/>
      <c r="E101" s="6"/>
      <c r="F101" s="10"/>
      <c r="G101" s="6"/>
      <c r="H101" s="6"/>
      <c r="I101" s="10"/>
      <c r="J101" s="6"/>
      <c r="K101" s="6"/>
      <c r="L101" s="10"/>
      <c r="M101" s="6"/>
      <c r="N101" s="6"/>
      <c r="O101" s="8"/>
      <c r="P101" s="6"/>
      <c r="Q101" s="8"/>
      <c r="R101" s="6">
        <v>0</v>
      </c>
      <c r="S101" s="6">
        <v>765</v>
      </c>
      <c r="T101" s="8">
        <v>0.70313000000000003</v>
      </c>
      <c r="U101" s="6">
        <v>323</v>
      </c>
      <c r="V101" s="8">
        <v>0.29687999999999998</v>
      </c>
      <c r="W101" s="6">
        <v>1088</v>
      </c>
    </row>
    <row r="102" spans="1:23">
      <c r="A102" s="3">
        <v>43405</v>
      </c>
      <c r="B102" s="6"/>
      <c r="C102" s="10"/>
      <c r="D102" s="6"/>
      <c r="E102" s="6"/>
      <c r="F102" s="10"/>
      <c r="G102" s="6"/>
      <c r="H102" s="6"/>
      <c r="I102" s="10"/>
      <c r="J102" s="6"/>
      <c r="K102" s="6"/>
      <c r="L102" s="10"/>
      <c r="M102" s="6"/>
      <c r="N102" s="6"/>
      <c r="O102" s="8"/>
      <c r="P102" s="6"/>
      <c r="Q102" s="8"/>
      <c r="R102" s="6">
        <v>0</v>
      </c>
      <c r="S102" s="6">
        <v>681</v>
      </c>
      <c r="T102" s="8">
        <v>0.70789999999999997</v>
      </c>
      <c r="U102" s="6">
        <v>281</v>
      </c>
      <c r="V102" s="8">
        <v>0.29210000000000003</v>
      </c>
      <c r="W102" s="6">
        <v>962</v>
      </c>
    </row>
    <row r="103" spans="1:23">
      <c r="A103" s="3">
        <v>43435</v>
      </c>
      <c r="B103" s="6"/>
      <c r="C103" s="10"/>
      <c r="D103" s="6"/>
      <c r="E103" s="6">
        <v>760.5</v>
      </c>
      <c r="F103" s="10">
        <v>0.69877</v>
      </c>
      <c r="G103" s="6">
        <v>1088.3333299999999</v>
      </c>
      <c r="H103" s="6"/>
      <c r="I103" s="10"/>
      <c r="J103" s="6"/>
      <c r="K103" s="6">
        <v>701.33333000000005</v>
      </c>
      <c r="L103" s="10">
        <v>0.70628000000000002</v>
      </c>
      <c r="M103" s="6">
        <v>993</v>
      </c>
      <c r="N103" s="6"/>
      <c r="O103" s="8"/>
      <c r="P103" s="6"/>
      <c r="Q103" s="8"/>
      <c r="R103" s="6">
        <v>0</v>
      </c>
      <c r="S103" s="6">
        <v>658</v>
      </c>
      <c r="T103" s="8">
        <v>0.70828999999999998</v>
      </c>
      <c r="U103" s="6">
        <v>271</v>
      </c>
      <c r="V103" s="8">
        <v>0.29171000000000002</v>
      </c>
      <c r="W103" s="6">
        <v>929</v>
      </c>
    </row>
    <row r="104" spans="1:23">
      <c r="A104" s="3">
        <v>43466</v>
      </c>
      <c r="B104" s="6"/>
      <c r="C104" s="10"/>
      <c r="D104" s="6"/>
      <c r="E104" s="6"/>
      <c r="F104" s="10"/>
      <c r="G104" s="6"/>
      <c r="H104" s="6"/>
      <c r="I104" s="10"/>
      <c r="J104" s="6"/>
      <c r="K104" s="6"/>
      <c r="L104" s="10"/>
      <c r="M104" s="6"/>
      <c r="N104" s="6"/>
      <c r="O104" s="8"/>
      <c r="P104" s="6"/>
      <c r="Q104" s="8"/>
      <c r="R104" s="6">
        <v>0</v>
      </c>
      <c r="S104" s="6">
        <v>695</v>
      </c>
      <c r="T104" s="8">
        <v>0.67279999999999995</v>
      </c>
      <c r="U104" s="6">
        <v>338</v>
      </c>
      <c r="V104" s="8">
        <v>0.32719999999999999</v>
      </c>
      <c r="W104" s="6">
        <v>1033</v>
      </c>
    </row>
    <row r="105" spans="1:23">
      <c r="A105" s="3">
        <v>43497</v>
      </c>
      <c r="B105" s="6"/>
      <c r="C105" s="10"/>
      <c r="D105" s="6"/>
      <c r="E105" s="6"/>
      <c r="F105" s="10"/>
      <c r="G105" s="6"/>
      <c r="H105" s="6"/>
      <c r="I105" s="10"/>
      <c r="J105" s="6"/>
      <c r="K105" s="6"/>
      <c r="L105" s="10"/>
      <c r="M105" s="6"/>
      <c r="N105" s="6"/>
      <c r="O105" s="8"/>
      <c r="P105" s="6"/>
      <c r="Q105" s="8"/>
      <c r="R105" s="6">
        <v>0</v>
      </c>
      <c r="S105" s="6">
        <v>591</v>
      </c>
      <c r="T105" s="8">
        <v>0.70525000000000004</v>
      </c>
      <c r="U105" s="6">
        <v>247</v>
      </c>
      <c r="V105" s="8">
        <v>0.29475000000000001</v>
      </c>
      <c r="W105" s="6">
        <v>838</v>
      </c>
    </row>
    <row r="106" spans="1:23">
      <c r="A106" s="3">
        <v>43525</v>
      </c>
      <c r="B106" s="6"/>
      <c r="C106" s="10"/>
      <c r="D106" s="6"/>
      <c r="E106" s="6"/>
      <c r="F106" s="10"/>
      <c r="G106" s="6"/>
      <c r="H106" s="6"/>
      <c r="I106" s="10"/>
      <c r="J106" s="6"/>
      <c r="K106" s="6">
        <v>679.66666999999995</v>
      </c>
      <c r="L106" s="10">
        <v>0.69472</v>
      </c>
      <c r="M106" s="6">
        <v>978.33333000000005</v>
      </c>
      <c r="N106" s="6"/>
      <c r="O106" s="8"/>
      <c r="P106" s="6"/>
      <c r="Q106" s="8"/>
      <c r="R106" s="6">
        <v>0</v>
      </c>
      <c r="S106" s="6">
        <v>753</v>
      </c>
      <c r="T106" s="8">
        <v>0.70770999999999995</v>
      </c>
      <c r="U106" s="6">
        <v>311</v>
      </c>
      <c r="V106" s="8">
        <v>0.29228999999999999</v>
      </c>
      <c r="W106" s="6">
        <v>1064</v>
      </c>
    </row>
    <row r="107" spans="1:23">
      <c r="A107" s="3">
        <v>43556</v>
      </c>
      <c r="B107" s="6"/>
      <c r="C107" s="10"/>
      <c r="D107" s="6"/>
      <c r="E107" s="6"/>
      <c r="F107" s="10"/>
      <c r="G107" s="6"/>
      <c r="H107" s="6"/>
      <c r="I107" s="10"/>
      <c r="J107" s="6"/>
      <c r="K107" s="6"/>
      <c r="L107" s="10"/>
      <c r="M107" s="6"/>
      <c r="N107" s="6"/>
      <c r="O107" s="8"/>
      <c r="P107" s="6"/>
      <c r="Q107" s="8"/>
      <c r="R107" s="6">
        <v>0</v>
      </c>
      <c r="S107" s="6">
        <v>802</v>
      </c>
      <c r="T107" s="8">
        <v>0.69679999999999997</v>
      </c>
      <c r="U107" s="6">
        <v>322</v>
      </c>
      <c r="V107" s="8">
        <v>0.30320000000000003</v>
      </c>
      <c r="W107" s="6">
        <v>1062</v>
      </c>
    </row>
    <row r="108" spans="1:23">
      <c r="A108" s="3">
        <v>43586</v>
      </c>
      <c r="B108" s="6"/>
      <c r="C108" s="10"/>
      <c r="D108" s="6"/>
      <c r="E108" s="6"/>
      <c r="F108" s="10"/>
      <c r="G108" s="6"/>
      <c r="H108" s="6"/>
      <c r="I108" s="10"/>
      <c r="J108" s="6"/>
      <c r="K108" s="6"/>
      <c r="L108" s="10"/>
      <c r="M108" s="6"/>
      <c r="N108" s="6"/>
      <c r="O108" s="8"/>
      <c r="P108" s="6"/>
      <c r="Q108" s="8"/>
      <c r="R108" s="6">
        <v>0</v>
      </c>
      <c r="S108" s="6">
        <v>891</v>
      </c>
      <c r="T108" s="8">
        <v>0.75063000000000002</v>
      </c>
      <c r="U108" s="6">
        <v>296</v>
      </c>
      <c r="V108" s="8">
        <v>0.24937000000000001</v>
      </c>
      <c r="W108" s="6">
        <v>1187</v>
      </c>
    </row>
    <row r="109" spans="1:23">
      <c r="A109" s="4">
        <v>43617</v>
      </c>
      <c r="B109" s="7"/>
      <c r="C109" s="11"/>
      <c r="D109" s="7"/>
      <c r="E109" s="7"/>
      <c r="F109" s="11"/>
      <c r="G109" s="7"/>
      <c r="H109" s="7"/>
      <c r="I109" s="11"/>
      <c r="J109" s="7"/>
      <c r="K109" s="7">
        <v>811</v>
      </c>
      <c r="L109" s="11">
        <v>0.74426000000000003</v>
      </c>
      <c r="M109" s="7">
        <v>1089.6666700000001</v>
      </c>
      <c r="N109" s="7"/>
      <c r="O109" s="9"/>
      <c r="P109" s="7"/>
      <c r="Q109" s="9"/>
      <c r="R109" s="7">
        <v>0</v>
      </c>
      <c r="S109" s="7">
        <v>740</v>
      </c>
      <c r="T109" s="9">
        <v>0.72548999999999997</v>
      </c>
      <c r="U109" s="7">
        <v>280</v>
      </c>
      <c r="V109" s="9">
        <v>0.27450999999999998</v>
      </c>
      <c r="W109" s="7">
        <v>1020</v>
      </c>
    </row>
    <row r="110" spans="1:23">
      <c r="A110" s="3">
        <v>43647</v>
      </c>
      <c r="B110" s="6"/>
      <c r="C110" s="10"/>
      <c r="D110" s="6"/>
      <c r="E110" s="6"/>
      <c r="F110" s="10"/>
      <c r="G110" s="6"/>
      <c r="H110" s="6"/>
      <c r="I110" s="10"/>
      <c r="J110" s="6"/>
      <c r="K110" s="6"/>
      <c r="L110" s="10"/>
      <c r="M110" s="6"/>
      <c r="N110" s="6"/>
      <c r="O110" s="8"/>
      <c r="P110" s="6"/>
      <c r="Q110" s="8"/>
      <c r="R110" s="6">
        <v>0</v>
      </c>
      <c r="S110" s="6">
        <v>816</v>
      </c>
      <c r="T110" s="8">
        <v>0.75068999999999997</v>
      </c>
      <c r="U110" s="6">
        <v>271</v>
      </c>
      <c r="V110" s="8">
        <v>0.24931</v>
      </c>
      <c r="W110" s="6">
        <v>1087</v>
      </c>
    </row>
    <row r="111" spans="1:23">
      <c r="A111" s="3">
        <v>43678</v>
      </c>
      <c r="B111" s="6"/>
      <c r="C111" s="10"/>
      <c r="D111" s="6"/>
      <c r="E111" s="6"/>
      <c r="F111" s="10"/>
      <c r="G111" s="6"/>
      <c r="H111" s="6"/>
      <c r="I111" s="10"/>
      <c r="J111" s="6"/>
      <c r="K111" s="6"/>
      <c r="L111" s="10"/>
      <c r="M111" s="6"/>
      <c r="N111" s="6"/>
      <c r="O111" s="8"/>
      <c r="P111" s="6"/>
      <c r="Q111" s="8"/>
      <c r="R111" s="6">
        <v>0</v>
      </c>
      <c r="S111" s="6">
        <v>786</v>
      </c>
      <c r="T111" s="8">
        <v>0.73458000000000001</v>
      </c>
      <c r="U111" s="6">
        <v>284</v>
      </c>
      <c r="V111" s="8">
        <v>0.26541999999999999</v>
      </c>
      <c r="W111" s="6">
        <v>1070</v>
      </c>
    </row>
    <row r="112" spans="1:23">
      <c r="A112" s="3">
        <v>43709</v>
      </c>
      <c r="B112" s="6"/>
      <c r="C112" s="10"/>
      <c r="D112" s="6"/>
      <c r="E112" s="6"/>
      <c r="F112" s="10"/>
      <c r="G112" s="6"/>
      <c r="H112" s="6"/>
      <c r="I112" s="10"/>
      <c r="J112" s="6"/>
      <c r="K112" s="6">
        <v>759</v>
      </c>
      <c r="L112" s="10">
        <v>0.72677999999999998</v>
      </c>
      <c r="M112" s="6">
        <v>1044.3333299999999</v>
      </c>
      <c r="N112" s="6"/>
      <c r="O112" s="8"/>
      <c r="P112" s="6"/>
      <c r="Q112" s="8"/>
      <c r="R112" s="6">
        <v>0</v>
      </c>
      <c r="S112" s="6">
        <v>675</v>
      </c>
      <c r="T112" s="8">
        <v>0.69159999999999999</v>
      </c>
      <c r="U112" s="6">
        <v>301</v>
      </c>
      <c r="V112" s="8">
        <v>0.30840000000000001</v>
      </c>
      <c r="W112" s="6">
        <v>976</v>
      </c>
    </row>
    <row r="113" spans="1:23">
      <c r="A113" s="3">
        <v>43739</v>
      </c>
      <c r="B113" s="6"/>
      <c r="C113" s="10"/>
      <c r="D113" s="6"/>
      <c r="E113" s="6"/>
      <c r="F113" s="10"/>
      <c r="G113" s="6"/>
      <c r="H113" s="6"/>
      <c r="I113" s="10"/>
      <c r="J113" s="6"/>
      <c r="K113" s="6"/>
      <c r="L113" s="10"/>
      <c r="M113" s="6"/>
      <c r="N113" s="6"/>
      <c r="O113" s="8"/>
      <c r="P113" s="6"/>
      <c r="Q113" s="8"/>
      <c r="R113" s="6">
        <v>0</v>
      </c>
      <c r="S113" s="6">
        <v>820</v>
      </c>
      <c r="T113" s="8">
        <v>0.73543000000000003</v>
      </c>
      <c r="U113" s="6">
        <v>295</v>
      </c>
      <c r="V113" s="8">
        <v>0.26457000000000003</v>
      </c>
      <c r="W113" s="6">
        <v>1115</v>
      </c>
    </row>
    <row r="114" spans="1:23">
      <c r="A114" s="3">
        <v>43770</v>
      </c>
      <c r="B114" s="6"/>
      <c r="C114" s="10"/>
      <c r="D114" s="6"/>
      <c r="E114" s="6"/>
      <c r="F114" s="10"/>
      <c r="G114" s="6"/>
      <c r="H114" s="6"/>
      <c r="I114" s="10"/>
      <c r="J114" s="6"/>
      <c r="K114" s="6"/>
      <c r="L114" s="10"/>
      <c r="M114" s="6"/>
      <c r="N114" s="6"/>
      <c r="O114" s="8"/>
      <c r="P114" s="6"/>
      <c r="Q114" s="8"/>
      <c r="R114" s="6">
        <v>0</v>
      </c>
      <c r="S114" s="6">
        <v>695</v>
      </c>
      <c r="T114" s="8">
        <v>0.73080999999999996</v>
      </c>
      <c r="U114" s="6">
        <v>256</v>
      </c>
      <c r="V114" s="8">
        <v>0.26918999999999998</v>
      </c>
      <c r="W114" s="6">
        <v>951</v>
      </c>
    </row>
    <row r="115" spans="1:23">
      <c r="A115" s="3">
        <v>43800</v>
      </c>
      <c r="B115" s="6"/>
      <c r="C115" s="10"/>
      <c r="D115" s="6"/>
      <c r="E115" s="6">
        <v>759.83333000000005</v>
      </c>
      <c r="F115" s="10">
        <v>0.72514999999999996</v>
      </c>
      <c r="G115" s="6">
        <v>1047.8333299999999</v>
      </c>
      <c r="H115" s="6"/>
      <c r="I115" s="10"/>
      <c r="J115" s="6"/>
      <c r="K115" s="6">
        <v>760.66666999999995</v>
      </c>
      <c r="L115" s="10">
        <v>0.72353000000000001</v>
      </c>
      <c r="M115" s="6">
        <v>1051.3333299999999</v>
      </c>
      <c r="N115" s="6"/>
      <c r="O115" s="8"/>
      <c r="P115" s="6"/>
      <c r="Q115" s="8"/>
      <c r="R115" s="6">
        <v>0</v>
      </c>
      <c r="S115" s="6">
        <v>767</v>
      </c>
      <c r="T115" s="8">
        <v>0.70496000000000003</v>
      </c>
      <c r="U115" s="6">
        <v>321</v>
      </c>
      <c r="V115" s="8">
        <v>0.29504000000000002</v>
      </c>
      <c r="W115" s="6">
        <v>1088</v>
      </c>
    </row>
    <row r="116" spans="1:23">
      <c r="A116" s="3">
        <v>43831</v>
      </c>
      <c r="B116" s="6"/>
      <c r="C116" s="10"/>
      <c r="D116" s="6"/>
      <c r="E116" s="6"/>
      <c r="F116" s="10"/>
      <c r="G116" s="6"/>
      <c r="H116" s="6"/>
      <c r="I116" s="10"/>
      <c r="J116" s="6"/>
      <c r="K116" s="6"/>
      <c r="L116" s="10"/>
      <c r="M116" s="6"/>
      <c r="N116" s="6"/>
      <c r="O116" s="8"/>
      <c r="P116" s="6"/>
      <c r="Q116" s="8"/>
      <c r="R116" s="6">
        <v>0</v>
      </c>
      <c r="S116" s="6">
        <v>821</v>
      </c>
      <c r="T116" s="8">
        <v>0.69813000000000003</v>
      </c>
      <c r="U116" s="6">
        <v>355</v>
      </c>
      <c r="V116" s="8">
        <v>0.30187000000000003</v>
      </c>
      <c r="W116" s="6">
        <v>1176</v>
      </c>
    </row>
    <row r="117" spans="1:23">
      <c r="A117" s="3">
        <v>43862</v>
      </c>
      <c r="B117" s="6"/>
      <c r="C117" s="10"/>
      <c r="D117" s="6"/>
      <c r="E117" s="6"/>
      <c r="F117" s="10"/>
      <c r="G117" s="6"/>
      <c r="H117" s="6"/>
      <c r="I117" s="10"/>
      <c r="J117" s="6"/>
      <c r="K117" s="6"/>
      <c r="L117" s="10"/>
      <c r="M117" s="6"/>
      <c r="N117" s="6"/>
      <c r="O117" s="8"/>
      <c r="P117" s="6"/>
      <c r="Q117" s="8"/>
      <c r="R117" s="6">
        <v>0</v>
      </c>
      <c r="S117" s="6">
        <v>929</v>
      </c>
      <c r="T117" s="8">
        <v>0.76334999999999997</v>
      </c>
      <c r="U117" s="6">
        <v>288</v>
      </c>
      <c r="V117" s="8">
        <v>0.23665</v>
      </c>
      <c r="W117" s="6">
        <v>1217</v>
      </c>
    </row>
    <row r="118" spans="1:23">
      <c r="A118" s="3">
        <v>43891</v>
      </c>
      <c r="B118" s="6"/>
      <c r="C118" s="10"/>
      <c r="D118" s="6"/>
      <c r="E118" s="6"/>
      <c r="F118" s="10"/>
      <c r="G118" s="6"/>
      <c r="H118" s="6"/>
      <c r="I118" s="10"/>
      <c r="J118" s="6"/>
      <c r="K118" s="6">
        <v>907.66666999999995</v>
      </c>
      <c r="L118" s="10">
        <v>0.73633999999999999</v>
      </c>
      <c r="M118" s="6">
        <v>1232.6666700000001</v>
      </c>
      <c r="N118" s="6"/>
      <c r="O118" s="8"/>
      <c r="P118" s="6"/>
      <c r="Q118" s="8"/>
      <c r="R118" s="6">
        <v>0</v>
      </c>
      <c r="S118" s="6">
        <v>973</v>
      </c>
      <c r="T118" s="8">
        <v>0.74558999999999997</v>
      </c>
      <c r="U118" s="6">
        <v>332</v>
      </c>
      <c r="V118" s="8">
        <v>0.25441000000000003</v>
      </c>
      <c r="W118" s="6">
        <v>1305</v>
      </c>
    </row>
    <row r="119" spans="1:23">
      <c r="A119" s="3">
        <v>43922</v>
      </c>
      <c r="B119" s="6"/>
      <c r="C119" s="10"/>
      <c r="D119" s="6"/>
      <c r="E119" s="6"/>
      <c r="F119" s="10"/>
      <c r="G119" s="6"/>
      <c r="H119" s="6"/>
      <c r="I119" s="10"/>
      <c r="J119" s="6"/>
      <c r="K119" s="6"/>
      <c r="L119" s="10"/>
      <c r="M119" s="6"/>
      <c r="N119" s="6"/>
      <c r="O119" s="8"/>
      <c r="P119" s="6"/>
      <c r="Q119" s="8"/>
      <c r="R119" s="6">
        <v>0</v>
      </c>
      <c r="S119" s="6">
        <v>939</v>
      </c>
      <c r="T119" s="8">
        <v>0.72499999999999998</v>
      </c>
      <c r="U119" s="6">
        <v>297</v>
      </c>
      <c r="V119" s="8">
        <v>0.27500000000000002</v>
      </c>
      <c r="W119" s="6">
        <v>1080</v>
      </c>
    </row>
    <row r="120" spans="1:23">
      <c r="A120" s="3">
        <v>43952</v>
      </c>
      <c r="B120" s="6"/>
      <c r="C120" s="10"/>
      <c r="D120" s="6"/>
      <c r="E120" s="6"/>
      <c r="F120" s="10"/>
      <c r="G120" s="6"/>
      <c r="H120" s="6"/>
      <c r="I120" s="10"/>
      <c r="J120" s="6"/>
      <c r="K120" s="6"/>
      <c r="L120" s="10"/>
      <c r="M120" s="6"/>
      <c r="N120" s="6"/>
      <c r="O120" s="8"/>
      <c r="P120" s="6"/>
      <c r="Q120" s="8"/>
      <c r="R120" s="6">
        <v>0</v>
      </c>
      <c r="S120" s="6">
        <v>711</v>
      </c>
      <c r="T120" s="8">
        <v>0.72330000000000005</v>
      </c>
      <c r="U120" s="6">
        <v>272</v>
      </c>
      <c r="V120" s="8">
        <v>0.2767</v>
      </c>
      <c r="W120" s="6">
        <v>983</v>
      </c>
    </row>
    <row r="121" spans="1:23">
      <c r="A121" s="4">
        <v>43983</v>
      </c>
      <c r="B121" s="7"/>
      <c r="C121" s="11"/>
      <c r="D121" s="7"/>
      <c r="E121" s="7"/>
      <c r="F121" s="11"/>
      <c r="G121" s="7"/>
      <c r="H121" s="7"/>
      <c r="I121" s="11"/>
      <c r="J121" s="7"/>
      <c r="K121" s="7">
        <v>811</v>
      </c>
      <c r="L121" s="11">
        <v>0.76126000000000005</v>
      </c>
      <c r="M121" s="7">
        <v>1065.3333299999999</v>
      </c>
      <c r="N121" s="7"/>
      <c r="O121" s="9"/>
      <c r="P121" s="7"/>
      <c r="Q121" s="9"/>
      <c r="R121" s="7">
        <v>0</v>
      </c>
      <c r="S121" s="7">
        <v>783</v>
      </c>
      <c r="T121" s="9">
        <v>0.69108999999999998</v>
      </c>
      <c r="U121" s="7">
        <v>350</v>
      </c>
      <c r="V121" s="9">
        <v>0.30891000000000002</v>
      </c>
      <c r="W121" s="7">
        <v>1133</v>
      </c>
    </row>
    <row r="122" spans="1:23">
      <c r="A122" s="3">
        <v>44013</v>
      </c>
      <c r="B122" s="6"/>
      <c r="C122" s="10"/>
      <c r="D122" s="6"/>
      <c r="E122" s="6"/>
      <c r="F122" s="10"/>
      <c r="G122" s="6"/>
      <c r="H122" s="6"/>
      <c r="I122" s="10"/>
      <c r="J122" s="6"/>
      <c r="K122" s="6"/>
      <c r="L122" s="10"/>
      <c r="M122" s="6"/>
      <c r="N122" s="6"/>
      <c r="O122" s="8"/>
      <c r="P122" s="6"/>
      <c r="Q122" s="8"/>
      <c r="R122" s="6">
        <v>0</v>
      </c>
      <c r="S122" s="6">
        <v>600</v>
      </c>
      <c r="T122" s="8">
        <v>0.67415999999999998</v>
      </c>
      <c r="U122" s="6">
        <v>290</v>
      </c>
      <c r="V122" s="8">
        <v>0.32584000000000002</v>
      </c>
      <c r="W122" s="6">
        <v>890</v>
      </c>
    </row>
    <row r="123" spans="1:23">
      <c r="A123" s="3">
        <v>44044</v>
      </c>
      <c r="B123" s="6"/>
      <c r="C123" s="10"/>
      <c r="D123" s="6"/>
      <c r="E123" s="6"/>
      <c r="F123" s="10"/>
      <c r="G123" s="6"/>
      <c r="H123" s="6"/>
      <c r="I123" s="10"/>
      <c r="J123" s="6"/>
      <c r="K123" s="6"/>
      <c r="L123" s="10"/>
      <c r="M123" s="6"/>
      <c r="N123" s="6"/>
      <c r="O123" s="8"/>
      <c r="P123" s="6"/>
      <c r="Q123" s="8"/>
      <c r="R123" s="6">
        <v>0</v>
      </c>
      <c r="S123" s="6">
        <v>650</v>
      </c>
      <c r="T123" s="8">
        <v>0.70043</v>
      </c>
      <c r="U123" s="6">
        <v>278</v>
      </c>
      <c r="V123" s="8">
        <v>0.29957</v>
      </c>
      <c r="W123" s="6">
        <v>928</v>
      </c>
    </row>
    <row r="124" spans="1:23">
      <c r="A124" s="3">
        <v>44075</v>
      </c>
      <c r="B124" s="6"/>
      <c r="C124" s="10"/>
      <c r="D124" s="6"/>
      <c r="E124" s="6"/>
      <c r="F124" s="10"/>
      <c r="G124" s="6"/>
      <c r="H124" s="6"/>
      <c r="I124" s="10"/>
      <c r="J124" s="6"/>
      <c r="K124" s="6">
        <v>678.66666999999995</v>
      </c>
      <c r="L124" s="10">
        <v>0.69750000000000001</v>
      </c>
      <c r="M124" s="6">
        <v>973</v>
      </c>
      <c r="N124" s="6"/>
      <c r="O124" s="8"/>
      <c r="P124" s="6"/>
      <c r="Q124" s="8"/>
      <c r="R124" s="6">
        <v>0</v>
      </c>
      <c r="S124" s="6">
        <v>786</v>
      </c>
      <c r="T124" s="8">
        <v>0.71389999999999998</v>
      </c>
      <c r="U124" s="6">
        <v>315</v>
      </c>
      <c r="V124" s="8">
        <v>0.28610000000000002</v>
      </c>
      <c r="W124" s="6">
        <v>1101</v>
      </c>
    </row>
    <row r="125" spans="1:23">
      <c r="A125" s="3">
        <v>44105</v>
      </c>
      <c r="B125" s="6"/>
      <c r="C125" s="10"/>
      <c r="D125" s="6"/>
      <c r="E125" s="6"/>
      <c r="F125" s="10"/>
      <c r="G125" s="6"/>
      <c r="H125" s="6"/>
      <c r="I125" s="10"/>
      <c r="J125" s="6"/>
      <c r="K125" s="6"/>
      <c r="L125" s="10"/>
      <c r="M125" s="6"/>
      <c r="N125" s="6"/>
      <c r="O125" s="8"/>
      <c r="P125" s="6"/>
      <c r="Q125" s="8"/>
      <c r="R125" s="6">
        <v>0</v>
      </c>
      <c r="S125" s="6"/>
      <c r="T125" s="8"/>
      <c r="U125" s="6"/>
      <c r="V125" s="8"/>
      <c r="W125" s="6">
        <v>0</v>
      </c>
    </row>
    <row r="126" spans="1:23">
      <c r="A126" s="3">
        <v>44136</v>
      </c>
      <c r="B126" s="6"/>
      <c r="C126" s="10"/>
      <c r="D126" s="6"/>
      <c r="E126" s="6"/>
      <c r="F126" s="10"/>
      <c r="G126" s="6"/>
      <c r="H126" s="6"/>
      <c r="I126" s="10"/>
      <c r="J126" s="6"/>
      <c r="K126" s="6"/>
      <c r="L126" s="10"/>
      <c r="M126" s="6"/>
      <c r="N126" s="6"/>
      <c r="O126" s="8"/>
      <c r="P126" s="6"/>
      <c r="Q126" s="8"/>
      <c r="R126" s="6">
        <v>0</v>
      </c>
      <c r="S126" s="6"/>
      <c r="T126" s="8"/>
      <c r="U126" s="6"/>
      <c r="V126" s="8"/>
      <c r="W126" s="6">
        <v>0</v>
      </c>
    </row>
    <row r="127" spans="1:23">
      <c r="A127" s="3">
        <v>44166</v>
      </c>
      <c r="B127" s="6"/>
      <c r="C127" s="10"/>
      <c r="D127" s="6"/>
      <c r="E127" s="6"/>
      <c r="F127" s="10"/>
      <c r="G127" s="6"/>
      <c r="H127" s="6"/>
      <c r="I127" s="10"/>
      <c r="J127" s="6"/>
      <c r="K127" s="6"/>
      <c r="L127" s="10"/>
      <c r="M127" s="6"/>
      <c r="N127" s="6"/>
      <c r="O127" s="8"/>
      <c r="P127" s="6"/>
      <c r="Q127" s="8"/>
      <c r="R127" s="6">
        <v>0</v>
      </c>
      <c r="S127" s="6"/>
      <c r="T127" s="8"/>
      <c r="U127" s="6"/>
      <c r="V127" s="8"/>
      <c r="W127" s="6">
        <v>0</v>
      </c>
    </row>
    <row r="128" spans="1:23">
      <c r="A128" s="3">
        <v>44197</v>
      </c>
      <c r="B128" s="6"/>
      <c r="C128" s="10"/>
      <c r="D128" s="6"/>
      <c r="E128" s="6"/>
      <c r="F128" s="10"/>
      <c r="G128" s="6"/>
      <c r="H128" s="6"/>
      <c r="I128" s="10"/>
      <c r="J128" s="6"/>
      <c r="K128" s="6"/>
      <c r="L128" s="10"/>
      <c r="M128" s="6"/>
      <c r="N128" s="6"/>
      <c r="O128" s="8"/>
      <c r="P128" s="6"/>
      <c r="Q128" s="8"/>
      <c r="R128" s="6">
        <v>0</v>
      </c>
      <c r="S128" s="6"/>
      <c r="T128" s="8"/>
      <c r="U128" s="6"/>
      <c r="V128" s="8"/>
      <c r="W128" s="6">
        <v>0</v>
      </c>
    </row>
    <row r="129" spans="1:23">
      <c r="A129" s="3">
        <v>44228</v>
      </c>
      <c r="B129" s="6"/>
      <c r="C129" s="10"/>
      <c r="D129" s="6"/>
      <c r="E129" s="6"/>
      <c r="F129" s="10"/>
      <c r="G129" s="6"/>
      <c r="H129" s="6"/>
      <c r="I129" s="10"/>
      <c r="J129" s="6"/>
      <c r="K129" s="6"/>
      <c r="L129" s="10"/>
      <c r="M129" s="6"/>
      <c r="N129" s="6"/>
      <c r="O129" s="8"/>
      <c r="P129" s="6"/>
      <c r="Q129" s="8"/>
      <c r="R129" s="6">
        <v>0</v>
      </c>
      <c r="S129" s="6"/>
      <c r="T129" s="8"/>
      <c r="U129" s="6"/>
      <c r="V129" s="8"/>
      <c r="W129" s="6">
        <v>0</v>
      </c>
    </row>
    <row r="130" spans="1:23">
      <c r="A130" s="3">
        <v>44256</v>
      </c>
      <c r="B130" s="6"/>
      <c r="C130" s="10"/>
      <c r="D130" s="6"/>
      <c r="E130" s="6"/>
      <c r="F130" s="10"/>
      <c r="G130" s="6"/>
      <c r="H130" s="6"/>
      <c r="I130" s="10"/>
      <c r="J130" s="6"/>
      <c r="K130" s="6"/>
      <c r="L130" s="10"/>
      <c r="M130" s="6"/>
      <c r="N130" s="6"/>
      <c r="O130" s="8"/>
      <c r="P130" s="6"/>
      <c r="Q130" s="8"/>
      <c r="R130" s="6">
        <v>0</v>
      </c>
      <c r="S130" s="6"/>
      <c r="T130" s="8"/>
      <c r="U130" s="6"/>
      <c r="V130" s="8"/>
      <c r="W130" s="6">
        <v>0</v>
      </c>
    </row>
    <row r="131" spans="1:23">
      <c r="A131" s="3">
        <v>44287</v>
      </c>
      <c r="B131" s="6"/>
      <c r="C131" s="10"/>
      <c r="D131" s="6"/>
      <c r="E131" s="6"/>
      <c r="F131" s="10"/>
      <c r="G131" s="6"/>
      <c r="H131" s="6"/>
      <c r="I131" s="10"/>
      <c r="J131" s="6"/>
      <c r="K131" s="6"/>
      <c r="L131" s="10"/>
      <c r="M131" s="6"/>
      <c r="N131" s="6"/>
      <c r="O131" s="8"/>
      <c r="P131" s="6"/>
      <c r="Q131" s="8"/>
      <c r="R131" s="6">
        <v>0</v>
      </c>
      <c r="S131" s="6"/>
      <c r="T131" s="8"/>
      <c r="U131" s="6"/>
      <c r="V131" s="8"/>
      <c r="W131" s="6">
        <v>0</v>
      </c>
    </row>
    <row r="132" spans="1:23">
      <c r="A132" s="3">
        <v>44317</v>
      </c>
      <c r="B132" s="6"/>
      <c r="C132" s="10"/>
      <c r="D132" s="6"/>
      <c r="E132" s="6"/>
      <c r="F132" s="10"/>
      <c r="G132" s="6"/>
      <c r="H132" s="6"/>
      <c r="I132" s="10"/>
      <c r="J132" s="6"/>
      <c r="K132" s="6"/>
      <c r="L132" s="10"/>
      <c r="M132" s="6"/>
      <c r="N132" s="6"/>
      <c r="O132" s="8"/>
      <c r="P132" s="6"/>
      <c r="Q132" s="8"/>
      <c r="R132" s="6">
        <v>0</v>
      </c>
      <c r="S132" s="6"/>
      <c r="T132" s="8"/>
      <c r="U132" s="6"/>
      <c r="V132" s="8"/>
      <c r="W132" s="6">
        <v>0</v>
      </c>
    </row>
    <row r="133" spans="1:23">
      <c r="A133" s="4">
        <v>44348</v>
      </c>
      <c r="B133" s="7"/>
      <c r="C133" s="11"/>
      <c r="D133" s="7"/>
      <c r="E133" s="7"/>
      <c r="F133" s="11"/>
      <c r="G133" s="7"/>
      <c r="H133" s="7"/>
      <c r="I133" s="11"/>
      <c r="J133" s="7"/>
      <c r="K133" s="7"/>
      <c r="L133" s="11"/>
      <c r="M133" s="7"/>
      <c r="N133" s="7"/>
      <c r="O133" s="9"/>
      <c r="P133" s="7"/>
      <c r="Q133" s="9"/>
      <c r="R133" s="7">
        <v>0</v>
      </c>
      <c r="S133" s="7"/>
      <c r="T133" s="9"/>
      <c r="U133" s="7"/>
      <c r="V133" s="9"/>
      <c r="W133" s="7">
        <v>0</v>
      </c>
    </row>
  </sheetData>
  <mergeCells count="23">
    <mergeCell ref="S4:W4"/>
    <mergeCell ref="B5:D5"/>
    <mergeCell ref="E5:G5"/>
    <mergeCell ref="H5:J5"/>
    <mergeCell ref="K5:M5"/>
    <mergeCell ref="N5:R5"/>
    <mergeCell ref="S5:W5"/>
    <mergeCell ref="A1:A7"/>
    <mergeCell ref="B1:G1"/>
    <mergeCell ref="H1:M1"/>
    <mergeCell ref="N1:R1"/>
    <mergeCell ref="S1:W1"/>
    <mergeCell ref="B2:G2"/>
    <mergeCell ref="H2:M2"/>
    <mergeCell ref="N2:R2"/>
    <mergeCell ref="S2:W2"/>
    <mergeCell ref="B3:G3"/>
    <mergeCell ref="H3:M3"/>
    <mergeCell ref="N3:R3"/>
    <mergeCell ref="S3:W3"/>
    <mergeCell ref="B4:G4"/>
    <mergeCell ref="H4:M4"/>
    <mergeCell ref="N4:R4"/>
  </mergeCells>
  <pageMargins left="0.3" right="0.3" top="0.4" bottom="0.4" header="0.05" footer="0.05"/>
  <pageSetup scale="96" orientation="landscape"/>
  <headerFooter>
    <oddHeader>&amp;L&amp;08&amp;K808080DSHS - 1DDR - One Department Data Repository</oddHeader>
    <oddFooter>&amp;L&amp;08&amp;K808080&amp;F&amp;C&amp;08&amp;K808080emis.dshs.wa.gov&amp;R&amp;08&amp;K808080&amp;A - 11/17/2020 - Page &amp;P of &amp;N</oddFooter>
  </headerFooter>
  <colBreaks count="3" manualBreakCount="3">
    <brk id="7" max="16383" man="1"/>
    <brk id="13" max="16383" man="1"/>
    <brk id="1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6.5703125" defaultRowHeight="20.65" customHeight="1"/>
  <cols>
    <col min="7" max="7" width="0.42578125" customWidth="1"/>
  </cols>
  <sheetData/>
  <pageMargins left="0.3" right="0.3" top="0.4" bottom="0.4" header="0.05" footer="0.05"/>
  <pageSetup orientation="portrait"/>
  <headerFooter>
    <oddHeader>&amp;L&amp;08&amp;K808080DSHS - 1DDR - One Department Data Repository</oddHeader>
    <oddFooter>&amp;L&amp;08&amp;K808080&amp;F&amp;C&amp;08&amp;K808080emis.dshs.wa.gov&amp;R&amp;08&amp;K808080&amp;A - 11/17/2020 -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ySplit="1" topLeftCell="A2" activePane="bottomLeft" state="frozen"/>
      <selection pane="bottomLeft"/>
    </sheetView>
  </sheetViews>
  <sheetFormatPr defaultColWidth="15" defaultRowHeight="15"/>
  <cols>
    <col min="1" max="1" width="5" customWidth="1"/>
    <col min="2" max="2" width="100" customWidth="1"/>
    <col min="3" max="4" width="10" customWidth="1"/>
  </cols>
  <sheetData>
    <row r="1" spans="1:4">
      <c r="A1" s="2" t="s">
        <v>41</v>
      </c>
      <c r="B1" s="2" t="s">
        <v>42</v>
      </c>
      <c r="C1" s="2" t="s">
        <v>43</v>
      </c>
      <c r="D1" s="2" t="s">
        <v>44</v>
      </c>
    </row>
    <row r="2" spans="1:4" ht="60">
      <c r="A2" s="5">
        <v>1</v>
      </c>
      <c r="B2" s="5" t="s">
        <v>45</v>
      </c>
      <c r="C2" s="5" t="s">
        <v>46</v>
      </c>
      <c r="D2" s="5" t="s">
        <v>47</v>
      </c>
    </row>
    <row r="3" spans="1:4">
      <c r="A3" s="5">
        <v>2</v>
      </c>
      <c r="B3" s="5" t="s">
        <v>48</v>
      </c>
      <c r="C3" s="5" t="s">
        <v>49</v>
      </c>
      <c r="D3" s="5" t="s">
        <v>47</v>
      </c>
    </row>
    <row r="4" spans="1:4">
      <c r="A4" s="5">
        <v>3</v>
      </c>
      <c r="B4" s="5" t="s">
        <v>50</v>
      </c>
      <c r="C4" s="5" t="s">
        <v>51</v>
      </c>
      <c r="D4" s="5" t="s">
        <v>52</v>
      </c>
    </row>
    <row r="5" spans="1:4">
      <c r="A5" s="5">
        <v>4</v>
      </c>
      <c r="B5" s="5" t="s">
        <v>53</v>
      </c>
      <c r="C5" s="5" t="s">
        <v>49</v>
      </c>
      <c r="D5" s="5" t="s">
        <v>47</v>
      </c>
    </row>
  </sheetData>
  <pageMargins left="0.3" right="0.3" top="0.4" bottom="0.4" header="0.05" footer="0.05"/>
  <pageSetup orientation="landscape"/>
  <headerFooter>
    <oddHeader>&amp;L&amp;08&amp;K808080DSHS - 1DDR - One Department Data Repository</oddHeader>
    <oddFooter>&amp;L&amp;08&amp;K808080&amp;F&amp;C&amp;08&amp;K808080emis.dshs.wa.gov&amp;R&amp;08&amp;K808080&amp;A - 11/17/2020 -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AAH.5</vt:lpstr>
      <vt:lpstr>AAH.5 Charts</vt:lpstr>
      <vt:lpstr>AAH.5 Notes</vt:lpstr>
      <vt:lpstr>'AAH.5 Charts'!DRO0S12C19069</vt:lpstr>
      <vt:lpstr>'AAH.5 Charts'!DRO0S12C19070</vt:lpstr>
      <vt:lpstr>'AAH.5 Charts'!DRO0S12C19073</vt:lpstr>
      <vt:lpstr>'AAH.5 Charts'!DRO0S12C19075</vt:lpstr>
      <vt:lpstr>'AAH.5 Charts'!DRO0S12C19076</vt:lpstr>
      <vt:lpstr>'AAH.5 Charts'!DRO0S12C19079</vt:lpstr>
      <vt:lpstr>'AAH.5 Charts'!DRO0S1C11662</vt:lpstr>
      <vt:lpstr>'AAH.5 Charts'!DRO0S1C11663</vt:lpstr>
      <vt:lpstr>'AAH.5 Charts'!DRO0S1C11664</vt:lpstr>
      <vt:lpstr>'AAH.5 Charts'!DRO0S1C11665</vt:lpstr>
      <vt:lpstr>'AAH.5 Charts'!DRO0S1C11666</vt:lpstr>
      <vt:lpstr>'AAH.5 Charts'!DRO0S1C11671</vt:lpstr>
      <vt:lpstr>'AAH.5 Charts'!DRO0S1C11672</vt:lpstr>
      <vt:lpstr>'AAH.5 Charts'!DRO0S1C11673</vt:lpstr>
      <vt:lpstr>'AAH.5 Charts'!DRO0S1C11674</vt:lpstr>
      <vt:lpstr>'AAH.5 Charts'!DRO0S1C11675</vt:lpstr>
      <vt:lpstr>'AAH.5 Charts'!DRO0S3C11035</vt:lpstr>
      <vt:lpstr>'AAH.5 Charts'!DRO0S3C11036</vt:lpstr>
      <vt:lpstr>'AAH.5 Charts'!DRO0S3C11039</vt:lpstr>
      <vt:lpstr>'AAH.5 Charts'!DRO0S3C11654</vt:lpstr>
      <vt:lpstr>'AAH.5 Charts'!DRO0S3C11655</vt:lpstr>
      <vt:lpstr>'AAH.5 Charts'!DRO0S3C11658</vt:lpstr>
      <vt:lpstr>AAH.5!Print_Titles</vt:lpstr>
      <vt:lpstr>'AAH.5 Notes'!Print_Titles</vt:lpstr>
    </vt:vector>
  </TitlesOfParts>
  <Company>Washington State DSHS MISR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1DDR Report</dc:title>
  <dc:subject>AGENCY PERFORMANCE METRICS - Aging and Long Term Support Administration (ALTSA) - AAH.5 Timely initial assessments and access to services</dc:subject>
  <dc:creator>DSHS, PPA, Management Information and Survey Research (MISR)</dc:creator>
  <cp:keywords>EMIS, 1DDR, One, Door, Data, performance, measures</cp:keywords>
  <dc:description>For more information about the 1DDR reports, contact Debbie Macy at MISR. 360.902.7534</dc:description>
  <cp:lastModifiedBy>Keenan-Wilkie, Trisha</cp:lastModifiedBy>
  <dcterms:created xsi:type="dcterms:W3CDTF">2020-11-17T21:58:25Z</dcterms:created>
  <dcterms:modified xsi:type="dcterms:W3CDTF">2020-11-17T21:58:25Z</dcterms:modified>
</cp:coreProperties>
</file>