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<sst xmlns="http://schemas.openxmlformats.org/spreadsheetml/2006/main" count="2468" uniqueCount="749">
  <si>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</si>
  <si>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</si>
  <si>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</si>
  <si>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</si>
  <si>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</si>
  <si>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</si>
  <si>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</si>
  <si>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</si>
  <si>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</si>
  <si>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</si>
  <si>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</si>
  <si>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</si>
  <si>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</si>
  <si>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</si>
  <si>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</si>
  <si>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</si>
  <si>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</si>
  <si>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</si>
  <si>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</si>
  <si>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</si>
  <si>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</si>
  <si>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</si>
  <si>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</si>
  <si>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</si>
  <si>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</si>
  <si>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</si>
  <si>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</si>
  <si>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</si>
  <si>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</si>
  <si>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</si>
  <si>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</si>
  <si>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</si>
  <si>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</si>
  <si>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</si>
  <si>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</si>
  <si>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</si>
  <si>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</si>
  <si>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</si>
  <si>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</si>
  <si>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</si>
  <si>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</si>
  <si>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</si>
  <si>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</si>
  <si>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</si>
  <si>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</si>
  <si>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</si>
  <si>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</si>
  <si>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</si>
  <si>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</si>
  <si>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</si>
  <si>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</si>
  <si>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</si>
  <si>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</si>
  <si>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</si>
  <si>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</si>
  <si>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</si>
  <si>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</si>
  <si>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</si>
  <si>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</si>
  <si>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</si>
  <si>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</si>
  <si>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</si>
  <si>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</si>
  <si>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</si>
  <si>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</si>
  <si>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</si>
  <si>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</si>
  <si>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</si>
  <si>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</si>
  <si>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</si>
  <si>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</si>
  <si>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</si>
  <si>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</si>
  <si>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</si>
  <si>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</si>
  <si>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</si>
  <si>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</si>
  <si>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</si>
  <si>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</si>
  <si>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</si>
  <si>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</si>
  <si>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</si>
  <si>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</si>
  <si>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</si>
  <si>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</si>
  <si>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</si>
  <si>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</si>
  <si>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</si>
  <si>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</si>
  <si>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</si>
  <si>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</si>
  <si>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</si>
  <si>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</si>
  <si>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</si>
  <si>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</si>
  <si>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</si>
  <si>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</si>
  <si>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</si>
  <si>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</si>
  <si>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</si>
  <si>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</si>
  <si>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</si>
  <si>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</si>
  <si>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</si>
  <si>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</si>
  <si>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</si>
  <si>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</si>
  <si>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</si>
  <si>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</si>
  <si>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</si>
  <si>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</si>
  <si>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</si>
  <si>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</si>
  <si>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</si>
  <si>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</si>
  <si>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</si>
  <si>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</si>
  <si>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</si>
  <si>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</si>
  <si>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</si>
  <si>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</si>
  <si>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</si>
  <si>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</si>
  <si>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</si>
  <si>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</si>
  <si>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</si>
  <si>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</si>
  <si>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</si>
  <si>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</si>
  <si>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</si>
  <si>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</si>
  <si>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</si>
  <si>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</si>
  <si>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</si>
  <si>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</si>
  <si>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</si>
  <si>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</si>
  <si>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</si>
  <si>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</si>
  <si>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</si>
  <si>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</si>
  <si>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</si>
  <si>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</si>
  <si>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</si>
  <si>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</si>
  <si>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</si>
  <si>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</si>
  <si>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</si>
  <si>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</si>
  <si>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</si>
  <si>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</si>
  <si>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</si>
  <si>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</si>
  <si>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</si>
  <si>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</si>
  <si>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</si>
  <si>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</si>
  <si>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</si>
  <si>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</si>
  <si>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</si>
  <si>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</si>
  <si>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</si>
  <si>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</si>
  <si>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</si>
  <si>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</si>
  <si>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</si>
  <si>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</si>
  <si>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</si>
  <si>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</si>
  <si>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</si>
  <si>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</si>
  <si>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</si>
  <si>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</si>
  <si>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</si>
  <si>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</si>
  <si>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</si>
  <si>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</si>
  <si>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</si>
  <si>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</si>
  <si>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</si>
  <si>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</si>
  <si>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</si>
  <si>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</si>
  <si>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</si>
  <si>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</si>
  <si>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</si>
  <si>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</si>
  <si>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</si>
  <si>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</si>
  <si>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</si>
  <si>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</si>
  <si>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</si>
  <si>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</si>
  <si>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</si>
  <si>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</si>
  <si>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</si>
  <si>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</si>
  <si>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</si>
  <si>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</si>
  <si>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</si>
  <si>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</si>
  <si>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</si>
  <si>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</si>
  <si>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</si>
  <si>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</si>
  <si>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</si>
  <si>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</si>
  <si>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</si>
  <si>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</si>
  <si>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</si>
  <si>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</si>
  <si>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</si>
  <si>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</si>
  <si>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</si>
  <si>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</si>
  <si>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</si>
  <si>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</si>
  <si>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</si>
  <si>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</si>
  <si>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</si>
  <si>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</si>
  <si>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</si>
  <si>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</si>
  <si>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</si>
  <si>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</si>
  <si>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</si>
  <si>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</si>
  <si>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</si>
  <si>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</si>
  <si>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</si>
  <si>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</si>
  <si>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</si>
  <si>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</si>
  <si>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</si>
  <si>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</si>
  <si>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</si>
  <si>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</si>
  <si>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</si>
  <si>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</si>
  <si>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</si>
  <si>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</si>
  <si>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</si>
  <si>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</si>
  <si>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</si>
  <si>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</si>
  <si>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</si>
  <si>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</si>
  <si>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</si>
  <si>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</si>
  <si>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</si>
  <si>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</si>
  <si>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</si>
  <si>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</si>
  <si>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</si>
  <si>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</si>
  <si>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</si>
  <si>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</si>
  <si>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</si>
  <si>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</si>
  <si>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</si>
  <si>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</si>
  <si>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</si>
  <si>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</si>
  <si>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</si>
  <si>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</si>
  <si>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</si>
  <si>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</si>
  <si>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</si>
  <si>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</si>
  <si>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</si>
  <si>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</si>
  <si>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</si>
  <si>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</si>
  <si>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</si>
  <si>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</si>
  <si>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</si>
  <si>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</si>
  <si>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</si>
  <si>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</si>
  <si>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</si>
  <si>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</si>
  <si>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</si>
  <si>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</si>
  <si>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</si>
  <si>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</si>
  <si>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</si>
  <si>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</si>
  <si>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</si>
  <si>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</si>
  <si>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</si>
  <si>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</si>
  <si>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</si>
  <si>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</si>
  <si>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</si>
  <si>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</si>
  <si>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</si>
  <si>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</si>
  <si>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</si>
  <si>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</si>
  <si>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</si>
  <si>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</si>
  <si>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</si>
  <si>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</si>
  <si>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</si>
  <si>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</si>
  <si>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</si>
  <si>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</si>
  <si>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</si>
  <si>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</si>
  <si>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</si>
  <si>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</si>
  <si>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</si>
  <si>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</si>
  <si>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</si>
  <si>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</si>
  <si>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</si>
  <si>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</si>
  <si>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</si>
  <si>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</si>
  <si>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</si>
  <si>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</si>
  <si>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</si>
  <si>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</si>
  <si>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</si>
  <si>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</si>
  <si>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</si>
  <si>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</si>
  <si>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</si>
  <si>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</si>
  <si>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</si>
  <si>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</si>
  <si>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</si>
  <si>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</si>
  <si>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</si>
  <si>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</si>
  <si>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</si>
  <si>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</si>
  <si>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</si>
  <si>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</si>
  <si>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</si>
  <si>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</si>
  <si>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</si>
  <si>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</si>
  <si>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</si>
  <si>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</si>
  <si>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</si>
  <si>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</si>
  <si>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</si>
  <si>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</si>
  <si>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</si>
  <si>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</si>
  <si>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</si>
  <si>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</si>
  <si>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</si>
  <si>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</si>
  <si>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</si>
  <si>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</si>
  <si>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</si>
  <si>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</si>
  <si>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</si>
  <si>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</si>
  <si>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</si>
  <si>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</si>
  <si>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</si>
  <si>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</si>
  <si>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</si>
  <si>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</si>
  <si>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</si>
  <si>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</si>
  <si>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</si>
  <si>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</si>
  <si>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</si>
  <si>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</si>
  <si>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</si>
  <si>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</si>
  <si>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</si>
  <si>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</si>
  <si>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</si>
  <si>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</si>
  <si>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</si>
  <si>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</si>
  <si>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</si>
  <si>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</si>
  <si>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</si>
  <si>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</si>
  <si>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</si>
  <si>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</si>
  <si>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</si>
  <si>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</si>
  <si>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</si>
  <si>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</si>
  <si>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</si>
  <si>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</si>
  <si>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</si>
  <si>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</si>
  <si>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</si>
  <si>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</si>
  <si>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</si>
  <si>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</si>
  <si>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</si>
  <si>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</si>
  <si>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</si>
  <si>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</si>
  <si>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</si>
  <si>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</si>
  <si>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</si>
  <si>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</si>
  <si>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</si>
  <si>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</si>
  <si>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</si>
  <si>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</si>
  <si>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</si>
  <si>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</si>
  <si>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</si>
  <si>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</si>
  <si>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</si>
  <si>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</si>
  <si>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</si>
  <si>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</si>
  <si>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</si>
  <si>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</si>
  <si>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</si>
  <si>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</si>
  <si>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</si>
  <si>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</si>
  <si>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</si>
  <si>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</si>
  <si>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</si>
  <si>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</si>
  <si>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</si>
  <si>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</si>
  <si>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</si>
  <si>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</si>
  <si>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</si>
  <si>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</si>
  <si>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</si>
  <si>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</si>
  <si>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</si>
  <si>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</si>
  <si>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</si>
  <si>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</si>
  <si>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</si>
  <si>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</si>
  <si>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</si>
  <si>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</si>
  <si>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</si>
  <si>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</si>
  <si>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</si>
  <si>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</si>
  <si>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</si>
  <si>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</si>
  <si>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</si>
  <si>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</si>
  <si>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</si>
  <si>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</si>
  <si>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</si>
  <si>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</si>
  <si>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</si>
  <si>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</si>
  <si>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</si>
  <si>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</si>
  <si>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</si>
  <si>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</si>
  <si>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</si>
  <si>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</si>
  <si>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</si>
  <si>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</si>
  <si>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</si>
  <si>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</si>
  <si>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</si>
  <si>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</si>
  <si>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</si>
  <si>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</si>
  <si>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</si>
  <si>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</si>
  <si>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</si>
  <si>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</si>
  <si>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</si>
  <si>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</si>
  <si>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</si>
  <si>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</si>
  <si>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</si>
  <si>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</si>
  <si>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</si>
  <si>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</si>
  <si>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</si>
  <si>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</si>
  <si>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</si>
  <si>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</si>
  <si>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</si>
  <si>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</si>
  <si>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</si>
  <si>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</si>
  <si>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</si>
  <si>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</si>
  <si>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</si>
  <si>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</si>
  <si>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</si>
  <si>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</si>
  <si>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</si>
  <si>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</si>
  <si>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</si>
  <si>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</si>
  <si>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</si>
  <si>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</si>
  <si>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</si>
  <si>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</si>
  <si>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</si>
  <si>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</si>
  <si>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</si>
  <si>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</si>
  <si>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</si>
  <si>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</si>
  <si>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</si>
  <si>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</si>
  <si>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</si>
  <si>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</si>
  <si>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</si>
  <si>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</si>
  <si>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</si>
  <si>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</si>
  <si>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</si>
  <si>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</si>
  <si>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</si>
  <si>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</si>
  <si>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</si>
  <si>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</si>
  <si>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</si>
  <si>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</si>
  <si>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</si>
  <si>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</si>
  <si>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</si>
  <si>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</si>
  <si>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</si>
  <si>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</si>
  <si>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</si>
  <si>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</si>
  <si>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</si>
  <si>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</si>
  <si>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</si>
  <si>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</si>
  <si>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</si>
  <si>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</si>
  <si>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</si>
  <si>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</si>
  <si>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</si>
  <si>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</si>
  <si>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</si>
  <si>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</si>
  <si>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</si>
  <si>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</si>
  <si>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</si>
  <si>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</si>
  <si>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</si>
  <si>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</si>
  <si>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</si>
  <si>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</si>
  <si>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</si>
  <si>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</si>
  <si>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</si>
  <si>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</si>
  <si>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</si>
  <si>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</si>
  <si>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</si>
  <si>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</si>
  <si>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</si>
  <si>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</si>
  <si>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</si>
  <si>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</si>
  <si>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</si>
  <si>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</si>
  <si>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</si>
  <si>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</si>
  <si>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</si>
  <si>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</si>
  <si>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</si>
  <si>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</si>
  <si>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</si>
  <si>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</si>
  <si>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</si>
  <si>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</si>
  <si>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</si>
  <si>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</si>
  <si>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</si>
  <si>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</si>
  <si>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</si>
  <si>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</si>
  <si>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</si>
  <si>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</si>
  <si>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</si>
  <si>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</si>
  <si>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</si>
  <si>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</si>
  <si>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</si>
  <si>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</si>
  <si>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</si>
  <si>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</si>
  <si>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</si>
  <si>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</si>
  <si>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</si>
  <si>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</si>
  <si>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</si>
  <si>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</si>
  <si>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</si>
  <si>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</si>
  <si>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</si>
  <si>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</si>
  <si>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</si>
  <si>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</si>
  <si>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</si>
  <si>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</si>
  <si>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</si>
  <si>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</si>
  <si>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</si>
  <si>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</si>
  <si>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</si>
  <si>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</si>
  <si>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</si>
  <si>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</si>
  <si>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</si>
  <si>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</si>
  <si>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</si>
  <si>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</si>
  <si>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</si>
  <si>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</si>
  <si>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</si>
  <si>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</si>
  <si>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</si>
  <si>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</si>
  <si>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</si>
  <si>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</si>
  <si>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</si>
  <si>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</si>
  <si>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</si>
  <si>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</si>
  <si>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</si>
  <si>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</si>
  <si>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</si>
  <si>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</si>
  <si>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</si>
  <si>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</si>
  <si>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</si>
  <si>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</si>
  <si>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</si>
  <si>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</si>
  <si>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</si>
  <si>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</si>
  <si>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</si>
  <si>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</si>
  <si>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</si>
  <si>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</si>
  <si>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</si>
  <si>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</si>
  <si>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</si>
  <si>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</si>
  <si>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</si>
  <si>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</si>
  <si>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</si>
  <si>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</si>
  <si>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</si>
  <si>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</si>
  <si>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</si>
  <si>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</si>
  <si>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</si>
  <si>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</si>
  <si>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</si>
  <si>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</si>
  <si>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</si>
  <si>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</si>
  <si>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</si>
  <si>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</si>
  <si>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</si>
  <si>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</si>
  <si>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</si>
  <si>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</si>
  <si>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</si>
  <si>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</si>
  <si>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</si>
  <si>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</si>
  <si>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</si>
  <si>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</si>
  <si>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</si>
  <si>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</si>
  <si>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</si>
  <si>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</si>
  <si>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</si>
  <si>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</si>
  <si>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</si>
  <si>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</si>
  <si>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</si>
  <si>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</si>
  <si>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</si>
  <si>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</si>
  <si>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</si>
  <si>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</si>
  <si>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</si>
  <si>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</si>
  <si>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</si>
  <si>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</si>
  <si>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</si>
  <si>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</si>
  <si>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</si>
  <si>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</si>
  <si>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</si>
  <si>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</si>
  <si>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</si>
  <si>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</si>
  <si>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</si>
  <si>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</si>
  <si>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</si>
  <si>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</si>
  <si>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</si>
  <si>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</si>
  <si>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</si>
  <si>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</si>
  <si>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</si>
  <si>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</si>
  <si>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</si>
  <si>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</si>
  <si>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</si>
  <si>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</si>
  <si>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</si>
  <si>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</si>
  <si>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</si>
  <si>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</si>
  <si>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</si>
  <si>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</si>
  <si>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</si>
  <si>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</si>
  <si>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</si>
  <si>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</si>
  <si>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Whitman     </t>
  </si>
  <si>
    <t>4.47-38:2020</t>
  </si>
  <si>
    <t xml:space="preserve">Adams CO </t>
  </si>
  <si>
    <t xml:space="preserve">Albion PD </t>
  </si>
  <si>
    <t xml:space="preserve">Colfax PD </t>
  </si>
  <si>
    <t xml:space="preserve">Colton PD </t>
  </si>
  <si>
    <t xml:space="preserve">Franklin CO </t>
  </si>
  <si>
    <t xml:space="preserve">Garfield CO </t>
  </si>
  <si>
    <t xml:space="preserve">Garfield PD </t>
  </si>
  <si>
    <t xml:space="preserve">Lincoln CO </t>
  </si>
  <si>
    <t xml:space="preserve">Oakesdale PD </t>
  </si>
  <si>
    <t xml:space="preserve">Palouse PD </t>
  </si>
  <si>
    <t xml:space="preserve">Pullman PD_WSU PD </t>
  </si>
  <si>
    <t xml:space="preserve">Rosalia PD </t>
  </si>
  <si>
    <t xml:space="preserve">Spokane CO </t>
  </si>
  <si>
    <t xml:space="preserve">Tekoa PD </t>
  </si>
  <si>
    <t xml:space="preserve">Uniontown PD </t>
  </si>
  <si>
    <t xml:space="preserve">Whitman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</si>
</sst>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Whitman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1.01</c:v>
                </c:pt>
                <c:pt idx="1">
                  <c:v>0.87</c:v>
                </c:pt>
                <c:pt idx="2">
                  <c:v>0.89</c:v>
                </c:pt>
                <c:pt idx="3">
                  <c:v>0.83</c:v>
                </c:pt>
                <c:pt idx="4">
                  <c:v>0.85</c:v>
                </c:pt>
                <c:pt idx="5">
                  <c:v>0.81</c:v>
                </c:pt>
                <c:pt idx="6">
                  <c:v>0.82</c:v>
                </c:pt>
                <c:pt idx="7">
                  <c:v>0.81</c:v>
                </c:pt>
                <c:pt idx="8">
                  <c:v>0.69</c:v>
                </c:pt>
                <c:pt idx="9">
                  <c:v>0.77</c:v>
                </c:pt>
                <c:pt idx="10">
                  <c:v>0.7</c:v>
                </c:pt>
                <c:pt idx="11">
                  <c:v>0.57999999999999996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Whitman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5.0199999999999996</c:v>
                </c:pt>
                <c:pt idx="1">
                  <c:v>5.83</c:v>
                </c:pt>
                <c:pt idx="2">
                  <c:v>5.31</c:v>
                </c:pt>
                <c:pt idx="3">
                  <c:v>6.18</c:v>
                </c:pt>
                <c:pt idx="4">
                  <c:v>5.41</c:v>
                </c:pt>
                <c:pt idx="5">
                  <c:v>4.78</c:v>
                </c:pt>
                <c:pt idx="6">
                  <c:v>4.3099999999999996</c:v>
                </c:pt>
                <c:pt idx="7">
                  <c:v>4.13</c:v>
                </c:pt>
                <c:pt idx="8">
                  <c:v>3.76</c:v>
                </c:pt>
                <c:pt idx="9">
                  <c:v>2.73</c:v>
                </c:pt>
                <c:pt idx="10">
                  <c:v>3.07</c:v>
                </c:pt>
                <c:pt idx="11">
                  <c:v>3.11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Whitman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1.92</c:v>
                </c:pt>
                <c:pt idx="1">
                  <c:v>1.96</c:v>
                </c:pt>
                <c:pt idx="2">
                  <c:v>2.0499999999999998</c:v>
                </c:pt>
                <c:pt idx="3">
                  <c:v>1.9</c:v>
                </c:pt>
                <c:pt idx="4">
                  <c:v>1.98</c:v>
                </c:pt>
                <c:pt idx="5">
                  <c:v>1.98</c:v>
                </c:pt>
                <c:pt idx="6">
                  <c:v>2.02</c:v>
                </c:pt>
                <c:pt idx="7">
                  <c:v>1.99</c:v>
                </c:pt>
                <c:pt idx="8">
                  <c:v>1.76</c:v>
                </c:pt>
                <c:pt idx="9">
                  <c:v>1.89</c:v>
                </c:pt>
                <c:pt idx="10">
                  <c:v>1.91</c:v>
                </c:pt>
                <c:pt idx="11">
                  <c:v>1.93</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Whitman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7.58</c:v>
                </c:pt>
                <c:pt idx="1">
                  <c:v>8.34</c:v>
                </c:pt>
                <c:pt idx="2">
                  <c:v>9.07</c:v>
                </c:pt>
                <c:pt idx="3">
                  <c:v>10.6</c:v>
                </c:pt>
                <c:pt idx="4">
                  <c:v>11.37</c:v>
                </c:pt>
                <c:pt idx="5">
                  <c:v>11.78</c:v>
                </c:pt>
                <c:pt idx="6">
                  <c:v>11.72</c:v>
                </c:pt>
                <c:pt idx="7">
                  <c:v>11.05</c:v>
                </c:pt>
                <c:pt idx="8">
                  <c:v>10.09</c:v>
                </c:pt>
                <c:pt idx="9">
                  <c:v>9.69</c:v>
                </c:pt>
                <c:pt idx="10">
                  <c:v>9.3800000000000008</c:v>
                </c:pt>
                <c:pt idx="11">
                  <c:v>8.81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Whitman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4.0999999999999996</c:v>
                </c:pt>
                <c:pt idx="1">
                  <c:v>5.37</c:v>
                </c:pt>
                <c:pt idx="2">
                  <c:v>6.1</c:v>
                </c:pt>
                <c:pt idx="3">
                  <c:v>6.6</c:v>
                </c:pt>
                <c:pt idx="4">
                  <c:v>6.28</c:v>
                </c:pt>
                <c:pt idx="5">
                  <c:v>6.18</c:v>
                </c:pt>
                <c:pt idx="6">
                  <c:v>5.52</c:v>
                </c:pt>
                <c:pt idx="7">
                  <c:v>4.67</c:v>
                </c:pt>
                <c:pt idx="8">
                  <c:v>5.13</c:v>
                </c:pt>
                <c:pt idx="9">
                  <c:v>4.43</c:v>
                </c:pt>
                <c:pt idx="10">
                  <c:v>4.33</c:v>
                </c:pt>
                <c:pt idx="11">
                  <c:v>4.33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Whitman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32.29</c:v>
                </c:pt>
                <c:pt idx="1">
                  <c:v>31.91</c:v>
                </c:pt>
                <c:pt idx="2">
                  <c:v>31.99</c:v>
                </c:pt>
                <c:pt idx="3">
                  <c:v>33.64</c:v>
                </c:pt>
                <c:pt idx="4">
                  <c:v>34.549999999999997</c:v>
                </c:pt>
                <c:pt idx="5">
                  <c:v>35.340000000000003</c:v>
                </c:pt>
                <c:pt idx="6">
                  <c:v>33.75</c:v>
                </c:pt>
                <c:pt idx="7">
                  <c:v>35.369999999999997</c:v>
                </c:pt>
                <c:pt idx="8">
                  <c:v>34.6</c:v>
                </c:pt>
                <c:pt idx="9">
                  <c:v>32.89</c:v>
                </c:pt>
                <c:pt idx="10">
                  <c:v>32.700000000000003</c:v>
                </c:pt>
                <c:pt idx="11">
                  <c:v>33.380000000000003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Whitman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8.69</c:v>
                </c:pt>
                <c:pt idx="1">
                  <c:v>8.67</c:v>
                </c:pt>
                <c:pt idx="2">
                  <c:v>7.37</c:v>
                </c:pt>
                <c:pt idx="3">
                  <c:v>8.7200000000000006</c:v>
                </c:pt>
                <c:pt idx="4">
                  <c:v>6.54</c:v>
                </c:pt>
                <c:pt idx="5">
                  <c:v>8.7100000000000009</c:v>
                </c:pt>
                <c:pt idx="6">
                  <c:v>8.18</c:v>
                </c:pt>
                <c:pt idx="7">
                  <c:v>39.44</c:v>
                </c:pt>
                <c:pt idx="8">
                  <c:v>9.4499999999999993</c:v>
                </c:pt>
                <c:pt idx="9">
                  <c:v>8.92</c:v>
                </c:pt>
                <c:pt idx="10">
                  <c:v>9.2200000000000006</c:v>
                </c:pt>
                <c:pt idx="11">
                  <c:v>8.84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Whitman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23.74</c:v>
                </c:pt>
                <c:pt idx="1">
                  <c:v>-5.75</c:v>
                </c:pt>
                <c:pt idx="2">
                  <c:v>12.82</c:v>
                </c:pt>
                <c:pt idx="3">
                  <c:v>-3.84</c:v>
                </c:pt>
                <c:pt idx="4">
                  <c:v>21.16</c:v>
                </c:pt>
                <c:pt idx="5">
                  <c:v>-4.07</c:v>
                </c:pt>
                <c:pt idx="6">
                  <c:v>6.72</c:v>
                </c:pt>
                <c:pt idx="7">
                  <c:v>12.55</c:v>
                </c:pt>
                <c:pt idx="8">
                  <c:v>11.65</c:v>
                </c:pt>
                <c:pt idx="9">
                  <c:v>10.99</c:v>
                </c:pt>
                <c:pt idx="10">
                  <c:v>9.44</c:v>
                </c:pt>
                <c:pt idx="11">
                  <c:v>16.68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Whitman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2.38</c:v>
                </c:pt>
                <c:pt idx="1">
                  <c:v>1.8</c:v>
                </c:pt>
                <c:pt idx="2">
                  <c:v>2.0099999999999998</c:v>
                </c:pt>
                <c:pt idx="3">
                  <c:v>0.74</c:v>
                </c:pt>
                <c:pt idx="4">
                  <c:v>1.53</c:v>
                </c:pt>
                <c:pt idx="5">
                  <c:v>2.1800000000000002</c:v>
                </c:pt>
                <c:pt idx="6">
                  <c:v>1.62</c:v>
                </c:pt>
                <c:pt idx="7">
                  <c:v>1.72</c:v>
                </c:pt>
                <c:pt idx="8">
                  <c:v>1.64</c:v>
                </c:pt>
                <c:pt idx="9">
                  <c:v>1.66</c:v>
                </c:pt>
                <c:pt idx="10">
                  <c:v>2.58</c:v>
                </c:pt>
                <c:pt idx="11">
                  <c:v>2.57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Whitman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21.14</c:v>
                </c:pt>
                <c:pt idx="1">
                  <c:v>24.44</c:v>
                </c:pt>
                <c:pt idx="2">
                  <c:v>20.9</c:v>
                </c:pt>
                <c:pt idx="3">
                  <c:v>19.71</c:v>
                </c:pt>
                <c:pt idx="4">
                  <c:v>10.51</c:v>
                </c:pt>
                <c:pt idx="5">
                  <c:v>13.9</c:v>
                </c:pt>
                <c:pt idx="6">
                  <c:v>13.47</c:v>
                </c:pt>
                <c:pt idx="7">
                  <c:v>12.27</c:v>
                </c:pt>
                <c:pt idx="8">
                  <c:v>9.39</c:v>
                </c:pt>
                <c:pt idx="9">
                  <c:v>5.71</c:v>
                </c:pt>
                <c:pt idx="10">
                  <c:v>7.9</c:v>
                </c:pt>
                <c:pt idx="11">
                  <c:v>8.6999999999999993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Whitman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5.95</c:v>
                </c:pt>
                <c:pt idx="1">
                  <c:v>6.95</c:v>
                </c:pt>
                <c:pt idx="2">
                  <c:v>5.92</c:v>
                </c:pt>
                <c:pt idx="3">
                  <c:v>8.24</c:v>
                </c:pt>
                <c:pt idx="4">
                  <c:v>4.2</c:v>
                </c:pt>
                <c:pt idx="5">
                  <c:v>3.17</c:v>
                </c:pt>
                <c:pt idx="6">
                  <c:v>2.84</c:v>
                </c:pt>
                <c:pt idx="7">
                  <c:v>3.47</c:v>
                </c:pt>
                <c:pt idx="8">
                  <c:v>2.36</c:v>
                </c:pt>
                <c:pt idx="9">
                  <c:v>2.89</c:v>
                </c:pt>
                <c:pt idx="10">
                  <c:v>2.68</c:v>
                </c:pt>
                <c:pt idx="11">
                  <c:v>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Whitman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5.45</c:v>
                </c:pt>
                <c:pt idx="1">
                  <c:v>5.28</c:v>
                </c:pt>
                <c:pt idx="2">
                  <c:v>4.5199999999999996</c:v>
                </c:pt>
                <c:pt idx="3">
                  <c:v>3.79</c:v>
                </c:pt>
                <c:pt idx="4">
                  <c:v>3.22</c:v>
                </c:pt>
                <c:pt idx="5">
                  <c:v>2.06</c:v>
                </c:pt>
                <c:pt idx="6">
                  <c:v>2</c:v>
                </c:pt>
                <c:pt idx="7">
                  <c:v>1.81</c:v>
                </c:pt>
                <c:pt idx="8">
                  <c:v>1.63</c:v>
                </c:pt>
                <c:pt idx="9">
                  <c:v>2.7</c:v>
                </c:pt>
                <c:pt idx="10">
                  <c:v>3.06</c:v>
                </c:pt>
                <c:pt idx="11">
                  <c:v>2.93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Whitman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8.17</c:v>
                </c:pt>
                <c:pt idx="1">
                  <c:v>11.66</c:v>
                </c:pt>
                <c:pt idx="2">
                  <c:v>9.82</c:v>
                </c:pt>
                <c:pt idx="3">
                  <c:v>8.94</c:v>
                </c:pt>
                <c:pt idx="4">
                  <c:v>8.44</c:v>
                </c:pt>
                <c:pt idx="5">
                  <c:v>8.49</c:v>
                </c:pt>
                <c:pt idx="6">
                  <c:v>11.24</c:v>
                </c:pt>
                <c:pt idx="7">
                  <c:v>13.15</c:v>
                </c:pt>
                <c:pt idx="8">
                  <c:v>11.39</c:v>
                </c:pt>
                <c:pt idx="9">
                  <c:v>12.96</c:v>
                </c:pt>
                <c:pt idx="10">
                  <c:v>11.11</c:v>
                </c:pt>
                <c:pt idx="11">
                  <c:v>12.8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Whitman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0.11</c:v>
                </c:pt>
                <c:pt idx="1">
                  <c:v>0.27</c:v>
                </c:pt>
                <c:pt idx="2">
                  <c:v>0.28999999999999998</c:v>
                </c:pt>
                <c:pt idx="3">
                  <c:v>0.26</c:v>
                </c:pt>
                <c:pt idx="4">
                  <c:v>0.13</c:v>
                </c:pt>
                <c:pt idx="5">
                  <c:v>0.99</c:v>
                </c:pt>
                <c:pt idx="6">
                  <c:v>0.71</c:v>
                </c:pt>
                <c:pt idx="7">
                  <c:v>0.35</c:v>
                </c:pt>
                <c:pt idx="8">
                  <c:v>0.8</c:v>
                </c:pt>
                <c:pt idx="9">
                  <c:v>0.42</c:v>
                </c:pt>
                <c:pt idx="10">
                  <c:v>0.38</c:v>
                </c:pt>
                <c:pt idx="11">
                  <c:v>0.56999999999999995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Whitman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44.42</c:v>
                </c:pt>
                <c:pt idx="1">
                  <c:v>47.84</c:v>
                </c:pt>
                <c:pt idx="2">
                  <c:v>49.71</c:v>
                </c:pt>
                <c:pt idx="3">
                  <c:v>50.62</c:v>
                </c:pt>
                <c:pt idx="4">
                  <c:v>45.13</c:v>
                </c:pt>
                <c:pt idx="5">
                  <c:v>45.96</c:v>
                </c:pt>
                <c:pt idx="6">
                  <c:v>49.89</c:v>
                </c:pt>
                <c:pt idx="7">
                  <c:v>47.75</c:v>
                </c:pt>
                <c:pt idx="8">
                  <c:v>45.4</c:v>
                </c:pt>
                <c:pt idx="9">
                  <c:v>44.18</c:v>
                </c:pt>
                <c:pt idx="10">
                  <c:v>37.53</c:v>
                </c:pt>
                <c:pt idx="11">
                  <c:v>42.08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Whitman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13.22</c:v>
                </c:pt>
                <c:pt idx="1">
                  <c:v>44.66</c:v>
                </c:pt>
                <c:pt idx="2">
                  <c:v>27.77</c:v>
                </c:pt>
                <c:pt idx="3">
                  <c:v>44.59</c:v>
                </c:pt>
                <c:pt idx="4">
                  <c:v>18.07</c:v>
                </c:pt>
                <c:pt idx="5">
                  <c:v>54.44</c:v>
                </c:pt>
                <c:pt idx="6">
                  <c:v>39.47</c:v>
                </c:pt>
                <c:pt idx="7">
                  <c:v>55.76</c:v>
                </c:pt>
                <c:pt idx="8">
                  <c:v>15.26</c:v>
                </c:pt>
                <c:pt idx="9">
                  <c:v>61.22</c:v>
                </c:pt>
                <c:pt idx="10">
                  <c:v>30.1</c:v>
                </c:pt>
                <c:pt idx="11">
                  <c:v>55.6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Whitman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48.04</c:v>
                </c:pt>
                <c:pt idx="1">
                  <c:v>50.19</c:v>
                </c:pt>
                <c:pt idx="2">
                  <c:v>58.07</c:v>
                </c:pt>
                <c:pt idx="3">
                  <c:v>38</c:v>
                </c:pt>
                <c:pt idx="4">
                  <c:v>32.700000000000003</c:v>
                </c:pt>
                <c:pt idx="5">
                  <c:v>23.94</c:v>
                </c:pt>
                <c:pt idx="6">
                  <c:v>45.23</c:v>
                </c:pt>
                <c:pt idx="7">
                  <c:v>46.65</c:v>
                </c:pt>
                <c:pt idx="8">
                  <c:v>56.69</c:v>
                </c:pt>
                <c:pt idx="9">
                  <c:v>78.790000000000006</c:v>
                </c:pt>
                <c:pt idx="10">
                  <c:v>69.650000000000006</c:v>
                </c:pt>
                <c:pt idx="11">
                  <c:v>90.44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Whitman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37.159999999999997</c:v>
                </c:pt>
                <c:pt idx="1">
                  <c:v>40.54</c:v>
                </c:pt>
                <c:pt idx="2">
                  <c:v>32.64</c:v>
                </c:pt>
                <c:pt idx="3">
                  <c:v>31.26</c:v>
                </c:pt>
                <c:pt idx="4">
                  <c:v>27.71</c:v>
                </c:pt>
                <c:pt idx="5">
                  <c:v>31.09</c:v>
                </c:pt>
                <c:pt idx="6">
                  <c:v>28</c:v>
                </c:pt>
                <c:pt idx="7">
                  <c:v>31.05</c:v>
                </c:pt>
                <c:pt idx="8">
                  <c:v>34.58</c:v>
                </c:pt>
                <c:pt idx="9">
                  <c:v>29.21</c:v>
                </c:pt>
                <c:pt idx="10">
                  <c:v>31.66</c:v>
                </c:pt>
                <c:pt idx="11">
                  <c:v>32.869999999999997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Whitman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2.75</c:v>
                </c:pt>
                <c:pt idx="1">
                  <c:v>2.4500000000000002</c:v>
                </c:pt>
                <c:pt idx="2">
                  <c:v>2.76</c:v>
                </c:pt>
                <c:pt idx="3">
                  <c:v>2.5</c:v>
                </c:pt>
                <c:pt idx="4">
                  <c:v>2.2599999999999998</c:v>
                </c:pt>
                <c:pt idx="5">
                  <c:v>2.17</c:v>
                </c:pt>
                <c:pt idx="6">
                  <c:v>2.71</c:v>
                </c:pt>
                <c:pt idx="7">
                  <c:v>2.36</c:v>
                </c:pt>
                <c:pt idx="8">
                  <c:v>2.29</c:v>
                </c:pt>
                <c:pt idx="9">
                  <c:v>2.34</c:v>
                </c:pt>
                <c:pt idx="10">
                  <c:v>2.1800000000000002</c:v>
                </c:pt>
                <c:pt idx="11">
                  <c:v>2.2200000000000002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Whitman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49.84</c:v>
                </c:pt>
                <c:pt idx="1">
                  <c:v>49.06</c:v>
                </c:pt>
                <c:pt idx="2">
                  <c:v>60.42</c:v>
                </c:pt>
                <c:pt idx="3">
                  <c:v>34.67</c:v>
                </c:pt>
                <c:pt idx="4">
                  <c:v>27.66</c:v>
                </c:pt>
                <c:pt idx="5">
                  <c:v>21.07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Whitman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45.88</c:v>
                </c:pt>
                <c:pt idx="1">
                  <c:v>48.41</c:v>
                </c:pt>
                <c:pt idx="2">
                  <c:v>39.6</c:v>
                </c:pt>
                <c:pt idx="3">
                  <c:v>48.23</c:v>
                </c:pt>
                <c:pt idx="4">
                  <c:v>42.37</c:v>
                </c:pt>
                <c:pt idx="5">
                  <c:v>38.04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Whitman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47.56</c:v>
                </c:pt>
                <c:pt idx="1">
                  <c:v>43.97</c:v>
                </c:pt>
                <c:pt idx="2">
                  <c:v>50.6</c:v>
                </c:pt>
                <c:pt idx="3">
                  <c:v>49.56</c:v>
                </c:pt>
                <c:pt idx="4">
                  <c:v>43.53</c:v>
                </c:pt>
                <c:pt idx="5">
                  <c:v>35.53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Whitman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8.17</c:v>
                </c:pt>
                <c:pt idx="1">
                  <c:v>8.84</c:v>
                </c:pt>
                <c:pt idx="2">
                  <c:v>6.91</c:v>
                </c:pt>
                <c:pt idx="3">
                  <c:v>5.54</c:v>
                </c:pt>
                <c:pt idx="4">
                  <c:v>4.41</c:v>
                </c:pt>
                <c:pt idx="5">
                  <c:v>4.7300000000000004</c:v>
                </c:pt>
                <c:pt idx="6">
                  <c:v>3.8</c:v>
                </c:pt>
                <c:pt idx="7">
                  <c:v>4.82</c:v>
                </c:pt>
                <c:pt idx="8">
                  <c:v>2.31</c:v>
                </c:pt>
                <c:pt idx="9">
                  <c:v>4.17</c:v>
                </c:pt>
                <c:pt idx="10">
                  <c:v>5.48</c:v>
                </c:pt>
                <c:pt idx="11">
                  <c:v>4.91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Whitman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89.23</c:v>
                </c:pt>
                <c:pt idx="1">
                  <c:v>88.19</c:v>
                </c:pt>
                <c:pt idx="2">
                  <c:v>92.81</c:v>
                </c:pt>
                <c:pt idx="3">
                  <c:v>90.09</c:v>
                </c:pt>
                <c:pt idx="4">
                  <c:v>89.53</c:v>
                </c:pt>
                <c:pt idx="5">
                  <c:v>86.12</c:v>
                </c:pt>
                <c:pt idx="6">
                  <c:v>90.19</c:v>
                </c:pt>
                <c:pt idx="7">
                  <c:v>86.75</c:v>
                </c:pt>
                <c:pt idx="8">
                  <c:v>92.08</c:v>
                </c:pt>
                <c:pt idx="9">
                  <c:v>92.31</c:v>
                </c:pt>
                <c:pt idx="10">
                  <c:v>89.7</c:v>
                </c:pt>
                <c:pt idx="11">
                  <c:v>84.59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Whitman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90.53</c:v>
                </c:pt>
                <c:pt idx="1">
                  <c:v>89</c:v>
                </c:pt>
                <c:pt idx="2">
                  <c:v>95.05</c:v>
                </c:pt>
                <c:pt idx="3">
                  <c:v>90.49</c:v>
                </c:pt>
                <c:pt idx="4">
                  <c:v>91.91</c:v>
                </c:pt>
                <c:pt idx="5">
                  <c:v>90.59</c:v>
                </c:pt>
                <c:pt idx="6">
                  <c:v>89.56</c:v>
                </c:pt>
                <c:pt idx="7">
                  <c:v>93.55</c:v>
                </c:pt>
                <c:pt idx="8">
                  <c:v>92.77</c:v>
                </c:pt>
                <c:pt idx="9">
                  <c:v>95.97</c:v>
                </c:pt>
                <c:pt idx="10">
                  <c:v>90.48</c:v>
                </c:pt>
                <c:pt idx="11">
                  <c:v>91.03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Whitman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Whitman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64.7</c:v>
                </c:pt>
                <c:pt idx="9">
                  <c:v>60.23</c:v>
                </c:pt>
                <c:pt idx="10">
                  <c:v>58.06</c:v>
                </c:pt>
                <c:pt idx="11">
                  <c:v>60.75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Whitman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54.95</c:v>
                </c:pt>
                <c:pt idx="9">
                  <c:v>44.65</c:v>
                </c:pt>
                <c:pt idx="10">
                  <c:v>55.7</c:v>
                </c:pt>
                <c:pt idx="11">
                  <c:v>59.53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Whitman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72.77</c:v>
                </c:pt>
                <c:pt idx="9">
                  <c:v>64.959999999999994</c:v>
                </c:pt>
                <c:pt idx="10">
                  <c:v>61.81</c:v>
                </c:pt>
                <c:pt idx="11">
                  <c:v>74.900000000000006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Whitman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-1.51</c:v>
                </c:pt>
                <c:pt idx="1">
                  <c:v>0.25</c:v>
                </c:pt>
                <c:pt idx="2">
                  <c:v>1.08</c:v>
                </c:pt>
                <c:pt idx="3">
                  <c:v>-1.81</c:v>
                </c:pt>
                <c:pt idx="4">
                  <c:v>-1</c:v>
                </c:pt>
                <c:pt idx="5">
                  <c:v>-0.64</c:v>
                </c:pt>
                <c:pt idx="6">
                  <c:v>0.01</c:v>
                </c:pt>
                <c:pt idx="7">
                  <c:v>0.21</c:v>
                </c:pt>
                <c:pt idx="8">
                  <c:v>-0.67</c:v>
                </c:pt>
                <c:pt idx="9">
                  <c:v>-0.18</c:v>
                </c:pt>
                <c:pt idx="10">
                  <c:v>-0.69</c:v>
                </c:pt>
                <c:pt idx="11">
                  <c:v>-1.19</c:v>
                </c:pt>
                <c:pt idx="12">
                  <c:v>-0.34</c:v>
                </c:pt>
                <c:pt idx="13">
                  <c:v>-0.17</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Whitman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65.37</c:v>
                </c:pt>
                <c:pt idx="9">
                  <c:v>54.19</c:v>
                </c:pt>
                <c:pt idx="10">
                  <c:v>65.010000000000005</c:v>
                </c:pt>
                <c:pt idx="11">
                  <c:v>72.349999999999994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Whitman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1.54</c:v>
                </c:pt>
                <c:pt idx="1">
                  <c:v>1.1000000000000001</c:v>
                </c:pt>
                <c:pt idx="2">
                  <c:v>0.67</c:v>
                </c:pt>
                <c:pt idx="3">
                  <c:v>1.77</c:v>
                </c:pt>
                <c:pt idx="4">
                  <c:v>0.89</c:v>
                </c:pt>
                <c:pt idx="5">
                  <c:v>0.88</c:v>
                </c:pt>
                <c:pt idx="6">
                  <c:v>1.75</c:v>
                </c:pt>
                <c:pt idx="7">
                  <c:v>0.65</c:v>
                </c:pt>
                <c:pt idx="8">
                  <c:v>0.21</c:v>
                </c:pt>
                <c:pt idx="9">
                  <c:v>1.46</c:v>
                </c:pt>
                <c:pt idx="10">
                  <c:v>0.82</c:v>
                </c:pt>
                <c:pt idx="11">
                  <c:v>1.91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Whitman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0.75</c:v>
                </c:pt>
                <c:pt idx="1">
                  <c:v>0.85</c:v>
                </c:pt>
                <c:pt idx="2">
                  <c:v>0.9</c:v>
                </c:pt>
                <c:pt idx="3">
                  <c:v>0.55000000000000004</c:v>
                </c:pt>
                <c:pt idx="4">
                  <c:v>0.64</c:v>
                </c:pt>
                <c:pt idx="5">
                  <c:v>0.93</c:v>
                </c:pt>
                <c:pt idx="6">
                  <c:v>0.47</c:v>
                </c:pt>
                <c:pt idx="7">
                  <c:v>0.53</c:v>
                </c:pt>
                <c:pt idx="8">
                  <c:v>0.88</c:v>
                </c:pt>
                <c:pt idx="9">
                  <c:v>1.23</c:v>
                </c:pt>
                <c:pt idx="10">
                  <c:v>0.83</c:v>
                </c:pt>
                <c:pt idx="11">
                  <c:v>1.1399999999999999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Whitman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90.2</c:v>
                </c:pt>
                <c:pt idx="8">
                  <c:v>90.0</c:v>
                </c:pt>
                <c:pt idx="9">
                  <c:v>89.2</c:v>
                </c:pt>
                <c:pt idx="10">
                  <c:v>90.6</c:v>
                </c:pt>
                <c:pt idx="11">
                  <c:v>91.1</c:v>
                </c:pt>
              </c:strCache>
            </c:strRef>
          </c:cat>
          <c:val>
            <c:numRef>
              <c:f>School_Climate!$P$86:$AA$86</c:f>
              <c:numCache>
                <c:formatCode>0.0</c:formatCode>
                <c:ptCount val="12"/>
                <c:pt idx="7">
                  <c:v>90.24</c:v>
                </c:pt>
                <c:pt idx="8">
                  <c:v>90.04</c:v>
                </c:pt>
                <c:pt idx="9">
                  <c:v>89.21</c:v>
                </c:pt>
                <c:pt idx="10">
                  <c:v>90.59</c:v>
                </c:pt>
                <c:pt idx="11">
                  <c:v>91.12</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Whitman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0.62</c:v>
                </c:pt>
                <c:pt idx="1">
                  <c:v>0</c:v>
                </c:pt>
                <c:pt idx="2">
                  <c:v>0.56999999999999995</c:v>
                </c:pt>
                <c:pt idx="3">
                  <c:v>1.48</c:v>
                </c:pt>
                <c:pt idx="4">
                  <c:v>0</c:v>
                </c:pt>
                <c:pt idx="5">
                  <c:v>0.66</c:v>
                </c:pt>
                <c:pt idx="6">
                  <c:v>6.77</c:v>
                </c:pt>
                <c:pt idx="7">
                  <c:v>0.67</c:v>
                </c:pt>
                <c:pt idx="8">
                  <c:v>0.75</c:v>
                </c:pt>
                <c:pt idx="9">
                  <c:v>0.62</c:v>
                </c:pt>
                <c:pt idx="10">
                  <c:v>0.54</c:v>
                </c:pt>
                <c:pt idx="11">
                  <c:v>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Whitman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2.48</c:v>
                </c:pt>
                <c:pt idx="1">
                  <c:v>1.1499999999999999</c:v>
                </c:pt>
                <c:pt idx="2">
                  <c:v>4</c:v>
                </c:pt>
                <c:pt idx="3">
                  <c:v>2.97</c:v>
                </c:pt>
                <c:pt idx="4">
                  <c:v>0.64</c:v>
                </c:pt>
                <c:pt idx="5">
                  <c:v>1.33</c:v>
                </c:pt>
                <c:pt idx="6">
                  <c:v>0.68</c:v>
                </c:pt>
                <c:pt idx="7">
                  <c:v>1.35</c:v>
                </c:pt>
                <c:pt idx="8">
                  <c:v>0.75</c:v>
                </c:pt>
                <c:pt idx="9">
                  <c:v>0.62</c:v>
                </c:pt>
                <c:pt idx="10">
                  <c:v>1.08</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Whitman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8.67</c:v>
                </c:pt>
                <c:pt idx="1">
                  <c:v>11.46</c:v>
                </c:pt>
                <c:pt idx="2">
                  <c:v>17.7</c:v>
                </c:pt>
                <c:pt idx="3">
                  <c:v>20.010000000000002</c:v>
                </c:pt>
                <c:pt idx="4">
                  <c:v>5.75</c:v>
                </c:pt>
                <c:pt idx="5">
                  <c:v>25.9</c:v>
                </c:pt>
                <c:pt idx="6">
                  <c:v>38.57</c:v>
                </c:pt>
                <c:pt idx="7">
                  <c:v>14.13</c:v>
                </c:pt>
                <c:pt idx="8">
                  <c:v>12.71</c:v>
                </c:pt>
                <c:pt idx="9">
                  <c:v>9.35</c:v>
                </c:pt>
                <c:pt idx="10">
                  <c:v>9.75</c:v>
                </c:pt>
                <c:pt idx="11">
                  <c:v>8.9600000000000009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Whitman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4.26</c:v>
                </c:pt>
                <c:pt idx="1">
                  <c:v>2.5299999999999998</c:v>
                </c:pt>
                <c:pt idx="2">
                  <c:v>3.04</c:v>
                </c:pt>
                <c:pt idx="3">
                  <c:v>4.3600000000000003</c:v>
                </c:pt>
                <c:pt idx="4">
                  <c:v>6.32</c:v>
                </c:pt>
                <c:pt idx="5">
                  <c:v>5.14</c:v>
                </c:pt>
                <c:pt idx="6">
                  <c:v>4.4800000000000004</c:v>
                </c:pt>
                <c:pt idx="7">
                  <c:v>6.5</c:v>
                </c:pt>
                <c:pt idx="8">
                  <c:v>7.13</c:v>
                </c:pt>
                <c:pt idx="9">
                  <c:v>5.27</c:v>
                </c:pt>
                <c:pt idx="10">
                  <c:v>3.45</c:v>
                </c:pt>
                <c:pt idx="11">
                  <c:v>4.1500000000000004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Whitman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4.83</c:v>
                </c:pt>
                <c:pt idx="1">
                  <c:v>0</c:v>
                </c:pt>
                <c:pt idx="2">
                  <c:v>2.15</c:v>
                </c:pt>
                <c:pt idx="3">
                  <c:v>2.14</c:v>
                </c:pt>
                <c:pt idx="4">
                  <c:v>1.18</c:v>
                </c:pt>
                <c:pt idx="5">
                  <c:v>0.55000000000000004</c:v>
                </c:pt>
                <c:pt idx="6">
                  <c:v>1.58</c:v>
                </c:pt>
                <c:pt idx="7">
                  <c:v>0</c:v>
                </c:pt>
                <c:pt idx="8">
                  <c:v>0.98</c:v>
                </c:pt>
                <c:pt idx="9">
                  <c:v>0.48</c:v>
                </c:pt>
                <c:pt idx="10">
                  <c:v>0.93</c:v>
                </c:pt>
                <c:pt idx="11">
                  <c:v>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Whitman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33.29</c:v>
                </c:pt>
                <c:pt idx="2">
                  <c:v>34</c:v>
                </c:pt>
                <c:pt idx="3">
                  <c:v>169.32</c:v>
                </c:pt>
                <c:pt idx="4">
                  <c:v>30.06</c:v>
                </c:pt>
                <c:pt idx="5">
                  <c:v>56.93</c:v>
                </c:pt>
                <c:pt idx="6">
                  <c:v>80.8</c:v>
                </c:pt>
                <c:pt idx="7">
                  <c:v>126.9</c:v>
                </c:pt>
                <c:pt idx="8">
                  <c:v>50.09</c:v>
                </c:pt>
                <c:pt idx="9">
                  <c:v>24.69</c:v>
                </c:pt>
                <c:pt idx="10">
                  <c:v>47.53</c:v>
                </c:pt>
                <c:pt idx="11">
                  <c:v>253.98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Whitman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1.51</c:v>
                </c:pt>
                <c:pt idx="1">
                  <c:v>1.47</c:v>
                </c:pt>
                <c:pt idx="2">
                  <c:v>-0.89</c:v>
                </c:pt>
                <c:pt idx="3">
                  <c:v>-1.48</c:v>
                </c:pt>
                <c:pt idx="4">
                  <c:v>-1.08</c:v>
                </c:pt>
                <c:pt idx="5">
                  <c:v>-1.2</c:v>
                </c:pt>
                <c:pt idx="6">
                  <c:v>-1.76</c:v>
                </c:pt>
                <c:pt idx="7">
                  <c:v>-0.26</c:v>
                </c:pt>
                <c:pt idx="8">
                  <c:v>-2.95</c:v>
                </c:pt>
                <c:pt idx="9">
                  <c:v>-0.47</c:v>
                </c:pt>
                <c:pt idx="10">
                  <c:v>2.1</c:v>
                </c:pt>
                <c:pt idx="11">
                  <c:v>-0.98</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Whitman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67.44</c:v>
                </c:pt>
                <c:pt idx="1">
                  <c:v>56.56</c:v>
                </c:pt>
                <c:pt idx="2">
                  <c:v>36.04</c:v>
                </c:pt>
                <c:pt idx="3">
                  <c:v>71.260000000000005</c:v>
                </c:pt>
                <c:pt idx="4">
                  <c:v>61.58</c:v>
                </c:pt>
                <c:pt idx="5">
                  <c:v>39.090000000000003</c:v>
                </c:pt>
                <c:pt idx="6">
                  <c:v>62.36</c:v>
                </c:pt>
                <c:pt idx="7">
                  <c:v>59.36</c:v>
                </c:pt>
                <c:pt idx="8">
                  <c:v>47.51</c:v>
                </c:pt>
                <c:pt idx="9">
                  <c:v>47.51</c:v>
                </c:pt>
                <c:pt idx="10">
                  <c:v>39.6</c:v>
                </c:pt>
                <c:pt idx="11">
                  <c:v>53.07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Whitman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13.47</c:v>
                </c:pt>
                <c:pt idx="1">
                  <c:v>14.22</c:v>
                </c:pt>
                <c:pt idx="2">
                  <c:v>16.13</c:v>
                </c:pt>
                <c:pt idx="3">
                  <c:v>15.46</c:v>
                </c:pt>
                <c:pt idx="4">
                  <c:v>16.46</c:v>
                </c:pt>
                <c:pt idx="5">
                  <c:v>16.78</c:v>
                </c:pt>
                <c:pt idx="6">
                  <c:v>16.850000000000001</c:v>
                </c:pt>
                <c:pt idx="7">
                  <c:v>17.93</c:v>
                </c:pt>
                <c:pt idx="8">
                  <c:v>16.28</c:v>
                </c:pt>
                <c:pt idx="9">
                  <c:v>16.809999999999999</c:v>
                </c:pt>
                <c:pt idx="10">
                  <c:v>15.54</c:v>
                </c:pt>
                <c:pt idx="11">
                  <c:v>14.07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Whitman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3.35</c:v>
                </c:pt>
                <c:pt idx="1">
                  <c:v>3.58</c:v>
                </c:pt>
                <c:pt idx="2">
                  <c:v>3</c:v>
                </c:pt>
                <c:pt idx="3">
                  <c:v>3.88</c:v>
                </c:pt>
                <c:pt idx="4">
                  <c:v>3.93</c:v>
                </c:pt>
                <c:pt idx="5">
                  <c:v>4.26</c:v>
                </c:pt>
                <c:pt idx="6">
                  <c:v>6.57</c:v>
                </c:pt>
                <c:pt idx="7">
                  <c:v>5.8</c:v>
                </c:pt>
                <c:pt idx="8">
                  <c:v>9.94</c:v>
                </c:pt>
                <c:pt idx="9">
                  <c:v>9.94</c:v>
                </c:pt>
                <c:pt idx="10">
                  <c:v>10.78</c:v>
                </c:pt>
                <c:pt idx="11">
                  <c:v>9.74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Whitman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31.46</c:v>
                </c:pt>
                <c:pt idx="1">
                  <c:v>31.84</c:v>
                </c:pt>
                <c:pt idx="2">
                  <c:v>31.6</c:v>
                </c:pt>
                <c:pt idx="3">
                  <c:v>0</c:v>
                </c:pt>
                <c:pt idx="4">
                  <c:v>0</c:v>
                </c:pt>
                <c:pt idx="5">
                  <c:v>42.74</c:v>
                </c:pt>
                <c:pt idx="6">
                  <c:v>13.64</c:v>
                </c:pt>
                <c:pt idx="7">
                  <c:v>53.61</c:v>
                </c:pt>
                <c:pt idx="8">
                  <c:v>13.19</c:v>
                </c:pt>
                <c:pt idx="9">
                  <c:v>12.6</c:v>
                </c:pt>
                <c:pt idx="10">
                  <c:v>24.59</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Whitman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0</c:v>
                </c:pt>
                <c:pt idx="1">
                  <c:v>495.05</c:v>
                </c:pt>
                <c:pt idx="2">
                  <c:v>0</c:v>
                </c:pt>
                <c:pt idx="3">
                  <c:v>510.2</c:v>
                </c:pt>
                <c:pt idx="4">
                  <c:v>507.61</c:v>
                </c:pt>
                <c:pt idx="5">
                  <c:v>728.16</c:v>
                </c:pt>
                <c:pt idx="6">
                  <c:v>238.1</c:v>
                </c:pt>
                <c:pt idx="7">
                  <c:v>1168.22</c:v>
                </c:pt>
                <c:pt idx="8">
                  <c:v>0</c:v>
                </c:pt>
                <c:pt idx="9">
                  <c:v>0</c:v>
                </c:pt>
                <c:pt idx="10">
                  <c:v>218.82</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Whitman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2.78</c:v>
                </c:pt>
                <c:pt idx="1">
                  <c:v>2.62</c:v>
                </c:pt>
                <c:pt idx="2">
                  <c:v>3.06</c:v>
                </c:pt>
                <c:pt idx="3">
                  <c:v>3.02</c:v>
                </c:pt>
                <c:pt idx="4">
                  <c:v>3.64</c:v>
                </c:pt>
                <c:pt idx="5">
                  <c:v>6.06</c:v>
                </c:pt>
                <c:pt idx="6">
                  <c:v>5.22</c:v>
                </c:pt>
                <c:pt idx="7">
                  <c:v>5.17</c:v>
                </c:pt>
                <c:pt idx="8">
                  <c:v>4.8499999999999996</c:v>
                </c:pt>
                <c:pt idx="9">
                  <c:v>3.14</c:v>
                </c:pt>
                <c:pt idx="10">
                  <c:v>4.1900000000000004</c:v>
                </c:pt>
                <c:pt idx="11">
                  <c:v>4.16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Whitman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27.63</c:v>
                </c:pt>
                <c:pt idx="1">
                  <c:v>31.37</c:v>
                </c:pt>
                <c:pt idx="2">
                  <c:v>22.85</c:v>
                </c:pt>
                <c:pt idx="3">
                  <c:v>24.91</c:v>
                </c:pt>
                <c:pt idx="4">
                  <c:v>11.65</c:v>
                </c:pt>
                <c:pt idx="5">
                  <c:v>62.61</c:v>
                </c:pt>
                <c:pt idx="6">
                  <c:v>52.05</c:v>
                </c:pt>
                <c:pt idx="7">
                  <c:v>16.899999999999999</c:v>
                </c:pt>
                <c:pt idx="8">
                  <c:v>20.02</c:v>
                </c:pt>
                <c:pt idx="9">
                  <c:v>16.54</c:v>
                </c:pt>
                <c:pt idx="10">
                  <c:v>13.67</c:v>
                </c:pt>
                <c:pt idx="11">
                  <c:v>10.18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Whitman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0.62</c:v>
                </c:pt>
                <c:pt idx="1">
                  <c:v>5.16</c:v>
                </c:pt>
                <c:pt idx="2">
                  <c:v>8.57</c:v>
                </c:pt>
                <c:pt idx="3">
                  <c:v>8.15</c:v>
                </c:pt>
                <c:pt idx="4">
                  <c:v>5.1100000000000003</c:v>
                </c:pt>
                <c:pt idx="5">
                  <c:v>6.64</c:v>
                </c:pt>
                <c:pt idx="6">
                  <c:v>17.59</c:v>
                </c:pt>
                <c:pt idx="7">
                  <c:v>3.36</c:v>
                </c:pt>
                <c:pt idx="8">
                  <c:v>5.23</c:v>
                </c:pt>
                <c:pt idx="9">
                  <c:v>2.4900000000000002</c:v>
                </c:pt>
                <c:pt idx="10">
                  <c:v>3.25</c:v>
                </c:pt>
                <c:pt idx="11">
                  <c:v>2.39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Whitman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2.95</c:v>
                </c:pt>
                <c:pt idx="1">
                  <c:v>10</c:v>
                </c:pt>
                <c:pt idx="2">
                  <c:v>9</c:v>
                </c:pt>
                <c:pt idx="3">
                  <c:v>8.5500000000000007</c:v>
                </c:pt>
                <c:pt idx="4">
                  <c:v>2.99</c:v>
                </c:pt>
                <c:pt idx="5">
                  <c:v>10.43</c:v>
                </c:pt>
                <c:pt idx="6">
                  <c:v>17.54</c:v>
                </c:pt>
                <c:pt idx="7">
                  <c:v>3.94</c:v>
                </c:pt>
                <c:pt idx="8">
                  <c:v>6.57</c:v>
                </c:pt>
                <c:pt idx="9">
                  <c:v>6.13</c:v>
                </c:pt>
                <c:pt idx="10">
                  <c:v>2.64</c:v>
                </c:pt>
                <c:pt idx="11">
                  <c:v>3.59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Whitman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2.56</c:v>
                </c:pt>
                <c:pt idx="1">
                  <c:v>3.66</c:v>
                </c:pt>
                <c:pt idx="2">
                  <c:v>2.73</c:v>
                </c:pt>
                <c:pt idx="3">
                  <c:v>3.06</c:v>
                </c:pt>
                <c:pt idx="4">
                  <c:v>2.17</c:v>
                </c:pt>
                <c:pt idx="5">
                  <c:v>3.7</c:v>
                </c:pt>
                <c:pt idx="6">
                  <c:v>5.08</c:v>
                </c:pt>
                <c:pt idx="7">
                  <c:v>2.42</c:v>
                </c:pt>
                <c:pt idx="8">
                  <c:v>4.78</c:v>
                </c:pt>
                <c:pt idx="9">
                  <c:v>3.16</c:v>
                </c:pt>
                <c:pt idx="10">
                  <c:v>3.36</c:v>
                </c:pt>
                <c:pt idx="11">
                  <c:v>2.97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Whitman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0.56000000000000005</c:v>
                </c:pt>
                <c:pt idx="1">
                  <c:v>-1.33</c:v>
                </c:pt>
                <c:pt idx="2">
                  <c:v>-0.64</c:v>
                </c:pt>
                <c:pt idx="3">
                  <c:v>2.83</c:v>
                </c:pt>
                <c:pt idx="4">
                  <c:v>-0.97</c:v>
                </c:pt>
                <c:pt idx="5">
                  <c:v>0.54</c:v>
                </c:pt>
                <c:pt idx="6">
                  <c:v>-0.56000000000000005</c:v>
                </c:pt>
                <c:pt idx="7">
                  <c:v>0.61</c:v>
                </c:pt>
                <c:pt idx="8">
                  <c:v>0.3</c:v>
                </c:pt>
                <c:pt idx="9">
                  <c:v>0.04</c:v>
                </c:pt>
                <c:pt idx="10">
                  <c:v>-0.32</c:v>
                </c:pt>
                <c:pt idx="11">
                  <c:v>1.1100000000000001</c:v>
                </c:pt>
                <c:pt idx="12">
                  <c:v>-1.74</c:v>
                </c:pt>
                <c:pt idx="13">
                  <c:v>-1.21</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Whitman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c:v>
                </c:pt>
                <c:pt idx="1">
                  <c:v>0</c:v>
                </c:pt>
                <c:pt idx="2">
                  <c:v>0.35</c:v>
                </c:pt>
                <c:pt idx="3">
                  <c:v>0.37</c:v>
                </c:pt>
                <c:pt idx="4">
                  <c:v>0</c:v>
                </c:pt>
                <c:pt idx="5">
                  <c:v>1.74</c:v>
                </c:pt>
                <c:pt idx="6">
                  <c:v>0.85</c:v>
                </c:pt>
                <c:pt idx="7">
                  <c:v>0.85</c:v>
                </c:pt>
                <c:pt idx="8">
                  <c:v>2.19</c:v>
                </c:pt>
                <c:pt idx="9">
                  <c:v>0.8</c:v>
                </c:pt>
                <c:pt idx="10">
                  <c:v>0.48</c:v>
                </c:pt>
                <c:pt idx="11">
                  <c:v>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Whitman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11.96</c:v>
                </c:pt>
                <c:pt idx="1">
                  <c:v>5.99</c:v>
                </c:pt>
                <c:pt idx="2">
                  <c:v>4.76</c:v>
                </c:pt>
                <c:pt idx="3">
                  <c:v>6.43</c:v>
                </c:pt>
                <c:pt idx="4">
                  <c:v>3.01</c:v>
                </c:pt>
                <c:pt idx="5">
                  <c:v>1.71</c:v>
                </c:pt>
                <c:pt idx="6">
                  <c:v>0.54</c:v>
                </c:pt>
                <c:pt idx="7">
                  <c:v>2.0299999999999998</c:v>
                </c:pt>
                <c:pt idx="8">
                  <c:v>2.25</c:v>
                </c:pt>
                <c:pt idx="9">
                  <c:v>2.4700000000000002</c:v>
                </c:pt>
                <c:pt idx="10">
                  <c:v>2.14</c:v>
                </c:pt>
                <c:pt idx="11">
                  <c:v>2.31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Whitman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12.53</c:v>
                </c:pt>
                <c:pt idx="1">
                  <c:v>7.24</c:v>
                </c:pt>
                <c:pt idx="2">
                  <c:v>3.12</c:v>
                </c:pt>
                <c:pt idx="3">
                  <c:v>2.23</c:v>
                </c:pt>
                <c:pt idx="4">
                  <c:v>4.18</c:v>
                </c:pt>
                <c:pt idx="5">
                  <c:v>6.09</c:v>
                </c:pt>
                <c:pt idx="6">
                  <c:v>3.96</c:v>
                </c:pt>
                <c:pt idx="7">
                  <c:v>1.41</c:v>
                </c:pt>
                <c:pt idx="8">
                  <c:v>1.25</c:v>
                </c:pt>
                <c:pt idx="9">
                  <c:v>1.87</c:v>
                </c:pt>
                <c:pt idx="10">
                  <c:v>0.72</c:v>
                </c:pt>
                <c:pt idx="11">
                  <c:v>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Whitman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2.21</c:v>
                </c:pt>
                <c:pt idx="1">
                  <c:v>4.1399999999999997</c:v>
                </c:pt>
                <c:pt idx="2">
                  <c:v>2.42</c:v>
                </c:pt>
                <c:pt idx="3">
                  <c:v>4.09</c:v>
                </c:pt>
                <c:pt idx="4">
                  <c:v>2.69</c:v>
                </c:pt>
                <c:pt idx="5">
                  <c:v>7.83</c:v>
                </c:pt>
                <c:pt idx="6">
                  <c:v>6.79</c:v>
                </c:pt>
                <c:pt idx="7">
                  <c:v>1.41</c:v>
                </c:pt>
                <c:pt idx="8">
                  <c:v>2.19</c:v>
                </c:pt>
                <c:pt idx="9">
                  <c:v>2.13</c:v>
                </c:pt>
                <c:pt idx="10">
                  <c:v>2.88</c:v>
                </c:pt>
                <c:pt idx="11">
                  <c:v>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Whitman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80</c:v>
                </c:pt>
                <c:pt idx="1">
                  <c:v>40</c:v>
                </c:pt>
                <c:pt idx="2">
                  <c:v>57.14</c:v>
                </c:pt>
                <c:pt idx="3">
                  <c:v>0</c:v>
                </c:pt>
                <c:pt idx="4">
                  <c:v>0</c:v>
                </c:pt>
                <c:pt idx="5">
                  <c:v>0</c:v>
                </c:pt>
                <c:pt idx="6">
                  <c:v>0</c:v>
                </c:pt>
                <c:pt idx="7">
                  <c:v>0</c:v>
                </c:pt>
                <c:pt idx="8">
                  <c:v>40</c:v>
                </c:pt>
                <c:pt idx="9">
                  <c:v>25</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Whitman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-0.93</c:v>
                </c:pt>
                <c:pt idx="1">
                  <c:v>-7.0000000000000007E-2</c:v>
                </c:pt>
                <c:pt idx="2">
                  <c:v>-0.03</c:v>
                </c:pt>
                <c:pt idx="3">
                  <c:v>-0.49</c:v>
                </c:pt>
                <c:pt idx="4">
                  <c:v>-0.93</c:v>
                </c:pt>
                <c:pt idx="5">
                  <c:v>-0.78</c:v>
                </c:pt>
                <c:pt idx="6">
                  <c:v>-0.15</c:v>
                </c:pt>
                <c:pt idx="7">
                  <c:v>0.5</c:v>
                </c:pt>
                <c:pt idx="8">
                  <c:v>-0.38</c:v>
                </c:pt>
                <c:pt idx="9">
                  <c:v>-1.29</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Whitman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1.92</c:v>
                </c:pt>
                <c:pt idx="1">
                  <c:v>1.96</c:v>
                </c:pt>
                <c:pt idx="2">
                  <c:v>2.0499999999999998</c:v>
                </c:pt>
                <c:pt idx="3">
                  <c:v>1.9</c:v>
                </c:pt>
                <c:pt idx="4">
                  <c:v>1.98</c:v>
                </c:pt>
                <c:pt idx="5">
                  <c:v>1.98</c:v>
                </c:pt>
                <c:pt idx="6">
                  <c:v>2.02</c:v>
                </c:pt>
                <c:pt idx="7">
                  <c:v>1.99</c:v>
                </c:pt>
                <c:pt idx="8">
                  <c:v>1.76</c:v>
                </c:pt>
                <c:pt idx="9">
                  <c:v>1.89</c:v>
                </c:pt>
                <c:pt idx="10">
                  <c:v>1.91</c:v>
                </c:pt>
                <c:pt idx="11">
                  <c:v>1.93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Whitman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1.92</c:v>
                </c:pt>
                <c:pt idx="1">
                  <c:v>1.96</c:v>
                </c:pt>
                <c:pt idx="2">
                  <c:v>2.0499999999999998</c:v>
                </c:pt>
                <c:pt idx="3">
                  <c:v>1.9</c:v>
                </c:pt>
                <c:pt idx="4">
                  <c:v>1.98</c:v>
                </c:pt>
                <c:pt idx="5">
                  <c:v>1.98</c:v>
                </c:pt>
                <c:pt idx="6">
                  <c:v>2.02</c:v>
                </c:pt>
                <c:pt idx="7">
                  <c:v>1.99</c:v>
                </c:pt>
                <c:pt idx="8">
                  <c:v>1.76</c:v>
                </c:pt>
                <c:pt idx="9">
                  <c:v>1.89</c:v>
                </c:pt>
                <c:pt idx="10">
                  <c:v>1.91</c:v>
                </c:pt>
                <c:pt idx="11">
                  <c:v>1.93</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4.47-38:2020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Whitman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Whitman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Whitman County</v>
      </c>
      <c r="B16" s="107"/>
      <c r="C16" s="104">
        <v>23.74</v>
      </c>
      <c r="D16" s="104">
        <v>-5.75</v>
      </c>
      <c r="E16" s="104">
        <v>12.82</v>
      </c>
      <c r="F16" s="104">
        <v>-3.84</v>
      </c>
      <c r="G16" s="104">
        <v>21.16</v>
      </c>
      <c r="H16" s="104">
        <v>-4.07</v>
      </c>
      <c r="I16" s="104">
        <v>6.72</v>
      </c>
      <c r="J16" s="104">
        <v>12.55</v>
      </c>
      <c r="K16" s="104">
        <v>11.65</v>
      </c>
      <c r="L16" s="104">
        <v>10.99</v>
      </c>
      <c r="M16" s="104">
        <v>9.44</v>
      </c>
      <c r="N16" s="104">
        <v>16.68</v>
      </c>
      <c r="P16" s="182">
        <v>23.74</v>
      </c>
      <c r="Q16" s="182">
        <v>-5.75</v>
      </c>
      <c r="R16" s="182">
        <v>12.82</v>
      </c>
      <c r="S16" s="182">
        <v>-3.84</v>
      </c>
      <c r="T16" s="182">
        <v>21.16</v>
      </c>
      <c r="U16" s="182">
        <v>-4.07</v>
      </c>
      <c r="V16" s="182">
        <v>6.72</v>
      </c>
      <c r="W16" s="182">
        <v>12.55</v>
      </c>
      <c r="X16" s="182">
        <v>11.65</v>
      </c>
      <c r="Y16" s="182">
        <v>10.99</v>
      </c>
      <c r="Z16" s="182">
        <v>9.44</v>
      </c>
      <c r="AA16" s="182">
        <v>16.68</v>
      </c>
      <c r="AB16" s="161"/>
    </row>
    <row r="17" spans="1:28" s="94" customFormat="1" ht="15.6" customHeight="1" x14ac:dyDescent="0.2">
      <c r="A17" s="103"/>
      <c r="B17" s="105" t="s">
        <v>27</v>
      </c>
      <c r="C17" s="109">
        <v>1038</v>
      </c>
      <c r="D17" s="109">
        <v>-252</v>
      </c>
      <c r="E17" s="109">
        <v>574</v>
      </c>
      <c r="F17" s="109">
        <v>-172</v>
      </c>
      <c r="G17" s="109">
        <v>971</v>
      </c>
      <c r="H17" s="109">
        <v>-187</v>
      </c>
      <c r="I17" s="109">
        <v>312</v>
      </c>
      <c r="J17" s="109">
        <v>592</v>
      </c>
      <c r="K17" s="109">
        <v>555</v>
      </c>
      <c r="L17" s="109">
        <v>530</v>
      </c>
      <c r="M17" s="109">
        <v>461</v>
      </c>
      <c r="N17" s="109">
        <v>830</v>
      </c>
      <c r="P17" s="493">
        <v>1038</v>
      </c>
      <c r="Q17" s="149">
        <v>-252</v>
      </c>
      <c r="R17" s="149">
        <v>574</v>
      </c>
      <c r="S17" s="149">
        <v>-172</v>
      </c>
      <c r="T17" s="149">
        <v>971</v>
      </c>
      <c r="U17" s="149">
        <v>-187</v>
      </c>
      <c r="V17" s="149">
        <v>312</v>
      </c>
      <c r="W17" s="149">
        <v>592</v>
      </c>
      <c r="X17" s="149">
        <v>555</v>
      </c>
      <c r="Y17" s="149">
        <v>530</v>
      </c>
      <c r="Z17" s="149">
        <v>461</v>
      </c>
      <c r="AA17" s="149">
        <v>830</v>
      </c>
      <c r="AB17" s="149"/>
    </row>
    <row r="18" spans="1:28" s="94" customFormat="1" ht="15.6" customHeight="1" x14ac:dyDescent="0.2">
      <c r="A18" s="103"/>
      <c r="B18" s="105" t="s">
        <v>67</v>
      </c>
      <c r="C18" s="109">
        <v>43715</v>
      </c>
      <c r="D18" s="109">
        <v>43831</v>
      </c>
      <c r="E18" s="109">
        <v>44776</v>
      </c>
      <c r="F18" s="109">
        <v>44740</v>
      </c>
      <c r="G18" s="109">
        <v>45878</v>
      </c>
      <c r="H18" s="109">
        <v>45940</v>
      </c>
      <c r="I18" s="109">
        <v>46433</v>
      </c>
      <c r="J18" s="109">
        <v>47160</v>
      </c>
      <c r="K18" s="109">
        <v>47625</v>
      </c>
      <c r="L18" s="109">
        <v>48229</v>
      </c>
      <c r="M18" s="109">
        <v>48817</v>
      </c>
      <c r="N18" s="109">
        <v>49755</v>
      </c>
      <c r="P18" s="493">
        <v>43715</v>
      </c>
      <c r="Q18" s="493">
        <v>43831</v>
      </c>
      <c r="R18" s="493">
        <v>44776</v>
      </c>
      <c r="S18" s="493">
        <v>44740</v>
      </c>
      <c r="T18" s="493">
        <v>45878</v>
      </c>
      <c r="U18" s="493">
        <v>45940</v>
      </c>
      <c r="V18" s="493">
        <v>46433</v>
      </c>
      <c r="W18" s="493">
        <v>47160</v>
      </c>
      <c r="X18" s="493">
        <v>47625</v>
      </c>
      <c r="Y18" s="493">
        <v>48229</v>
      </c>
      <c r="Z18" s="493">
        <v>48817</v>
      </c>
      <c r="AA18" s="493">
        <v>49755</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Whitman County</v>
      </c>
      <c r="B51" s="107"/>
      <c r="C51" s="104">
        <v>8.69</v>
      </c>
      <c r="D51" s="104">
        <v>8.67</v>
      </c>
      <c r="E51" s="104">
        <v>7.37</v>
      </c>
      <c r="F51" s="104">
        <v>8.7200000000000006</v>
      </c>
      <c r="G51" s="104">
        <v>6.54</v>
      </c>
      <c r="H51" s="104">
        <v>8.7100000000000009</v>
      </c>
      <c r="I51" s="104">
        <v>8.18</v>
      </c>
      <c r="J51" s="104">
        <v>39.44</v>
      </c>
      <c r="K51" s="104">
        <v>9.4499999999999993</v>
      </c>
      <c r="L51" s="104">
        <v>8.92</v>
      </c>
      <c r="M51" s="104">
        <v>9.2200000000000006</v>
      </c>
      <c r="N51" s="104">
        <v>8.84</v>
      </c>
      <c r="P51" s="161">
        <v>8.69</v>
      </c>
      <c r="Q51" s="161">
        <v>8.67</v>
      </c>
      <c r="R51" s="161">
        <v>7.37</v>
      </c>
      <c r="S51" s="161">
        <v>8.7200000000000006</v>
      </c>
      <c r="T51" s="161">
        <v>6.54</v>
      </c>
      <c r="U51" s="161">
        <v>8.7100000000000009</v>
      </c>
      <c r="V51" s="161">
        <v>8.18</v>
      </c>
      <c r="W51" s="161">
        <v>39.44</v>
      </c>
      <c r="X51" s="161">
        <v>9.4499999999999993</v>
      </c>
      <c r="Y51" s="161">
        <v>8.92</v>
      </c>
      <c r="Z51" s="161">
        <v>9.2200000000000006</v>
      </c>
      <c r="AA51" s="161">
        <v>8.84</v>
      </c>
      <c r="AB51" s="161"/>
    </row>
    <row r="52" spans="1:28" s="94" customFormat="1" ht="15.6" customHeight="1" x14ac:dyDescent="0.2">
      <c r="A52" s="103"/>
      <c r="B52" s="105" t="s">
        <v>98</v>
      </c>
      <c r="C52" s="109">
        <v>380</v>
      </c>
      <c r="D52" s="109">
        <v>380</v>
      </c>
      <c r="E52" s="109">
        <v>330</v>
      </c>
      <c r="F52" s="109">
        <v>390</v>
      </c>
      <c r="G52" s="109">
        <v>300</v>
      </c>
      <c r="H52" s="109">
        <v>400</v>
      </c>
      <c r="I52" s="109">
        <v>380</v>
      </c>
      <c r="J52" s="109">
        <v>1860</v>
      </c>
      <c r="K52" s="109">
        <v>450</v>
      </c>
      <c r="L52" s="109">
        <v>430</v>
      </c>
      <c r="M52" s="109">
        <v>450</v>
      </c>
      <c r="N52" s="109">
        <v>440</v>
      </c>
      <c r="P52" s="149">
        <v>380</v>
      </c>
      <c r="Q52" s="149">
        <v>380</v>
      </c>
      <c r="R52" s="149">
        <v>330</v>
      </c>
      <c r="S52" s="149">
        <v>390</v>
      </c>
      <c r="T52" s="149">
        <v>300</v>
      </c>
      <c r="U52" s="149">
        <v>400</v>
      </c>
      <c r="V52" s="149">
        <v>380</v>
      </c>
      <c r="W52" s="493">
        <v>1860</v>
      </c>
      <c r="X52" s="149">
        <v>450</v>
      </c>
      <c r="Y52" s="149">
        <v>430</v>
      </c>
      <c r="Z52" s="149">
        <v>450</v>
      </c>
      <c r="AA52" s="149">
        <v>440</v>
      </c>
      <c r="AB52" s="149"/>
    </row>
    <row r="53" spans="1:28" s="94" customFormat="1" ht="15.6" customHeight="1" x14ac:dyDescent="0.2">
      <c r="A53" s="103"/>
      <c r="B53" s="105" t="s">
        <v>67</v>
      </c>
      <c r="C53" s="109">
        <v>43715</v>
      </c>
      <c r="D53" s="109">
        <v>43831</v>
      </c>
      <c r="E53" s="109">
        <v>44776</v>
      </c>
      <c r="F53" s="109">
        <v>44740</v>
      </c>
      <c r="G53" s="109">
        <v>45878</v>
      </c>
      <c r="H53" s="109">
        <v>45940</v>
      </c>
      <c r="I53" s="109">
        <v>46433</v>
      </c>
      <c r="J53" s="109">
        <v>47160</v>
      </c>
      <c r="K53" s="109">
        <v>47625</v>
      </c>
      <c r="L53" s="109">
        <v>48229</v>
      </c>
      <c r="M53" s="109">
        <v>48817</v>
      </c>
      <c r="N53" s="109">
        <v>49755</v>
      </c>
      <c r="P53" s="493">
        <v>43715</v>
      </c>
      <c r="Q53" s="493">
        <v>43831</v>
      </c>
      <c r="R53" s="493">
        <v>44776</v>
      </c>
      <c r="S53" s="493">
        <v>44740</v>
      </c>
      <c r="T53" s="493">
        <v>45878</v>
      </c>
      <c r="U53" s="493">
        <v>45940</v>
      </c>
      <c r="V53" s="493">
        <v>46433</v>
      </c>
      <c r="W53" s="493">
        <v>47160</v>
      </c>
      <c r="X53" s="493">
        <v>47625</v>
      </c>
      <c r="Y53" s="493">
        <v>48229</v>
      </c>
      <c r="Z53" s="493">
        <v>48817</v>
      </c>
      <c r="AA53" s="493">
        <v>49755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Whitman County</v>
      </c>
      <c r="B86" s="107"/>
      <c r="C86" s="104">
        <v>2.38</v>
      </c>
      <c r="D86" s="104">
        <v>1.8</v>
      </c>
      <c r="E86" s="104">
        <v>2.0099999999999998</v>
      </c>
      <c r="F86" s="104">
        <v>0.74</v>
      </c>
      <c r="G86" s="104">
        <v>1.53</v>
      </c>
      <c r="H86" s="104">
        <v>2.1800000000000002</v>
      </c>
      <c r="I86" s="104">
        <v>1.62</v>
      </c>
      <c r="J86" s="104">
        <v>1.72</v>
      </c>
      <c r="K86" s="104">
        <v>1.64</v>
      </c>
      <c r="L86" s="104">
        <v>1.66</v>
      </c>
      <c r="M86" s="104">
        <v>2.58</v>
      </c>
      <c r="N86" s="104">
        <v>2.57</v>
      </c>
      <c r="P86" s="161">
        <v>2.38</v>
      </c>
      <c r="Q86" s="161">
        <v>1.8</v>
      </c>
      <c r="R86" s="161">
        <v>2.0099999999999998</v>
      </c>
      <c r="S86" s="161">
        <v>0.74</v>
      </c>
      <c r="T86" s="161">
        <v>1.53</v>
      </c>
      <c r="U86" s="161">
        <v>2.1800000000000002</v>
      </c>
      <c r="V86" s="161">
        <v>1.62</v>
      </c>
      <c r="W86" s="161">
        <v>1.72</v>
      </c>
      <c r="X86" s="161">
        <v>1.64</v>
      </c>
      <c r="Y86" s="161">
        <v>1.66</v>
      </c>
      <c r="Z86" s="161">
        <v>2.58</v>
      </c>
      <c r="AA86" s="161">
        <v>2.57</v>
      </c>
      <c r="AB86" s="161"/>
    </row>
    <row r="87" spans="1:28" s="94" customFormat="1" ht="15.6" customHeight="1" x14ac:dyDescent="0.2">
      <c r="A87" s="103"/>
      <c r="B87" s="105" t="s">
        <v>97</v>
      </c>
      <c r="C87" s="109">
        <v>104</v>
      </c>
      <c r="D87" s="109">
        <v>79</v>
      </c>
      <c r="E87" s="109">
        <v>90</v>
      </c>
      <c r="F87" s="109">
        <v>33</v>
      </c>
      <c r="G87" s="109">
        <v>70</v>
      </c>
      <c r="H87" s="109">
        <v>100</v>
      </c>
      <c r="I87" s="109">
        <v>75</v>
      </c>
      <c r="J87" s="109">
        <v>81</v>
      </c>
      <c r="K87" s="109">
        <v>78</v>
      </c>
      <c r="L87" s="109">
        <v>80</v>
      </c>
      <c r="M87" s="109">
        <v>126</v>
      </c>
      <c r="N87" s="109">
        <v>128</v>
      </c>
      <c r="P87" s="149">
        <v>104</v>
      </c>
      <c r="Q87" s="149">
        <v>79</v>
      </c>
      <c r="R87" s="149">
        <v>90</v>
      </c>
      <c r="S87" s="149">
        <v>33</v>
      </c>
      <c r="T87" s="149">
        <v>70</v>
      </c>
      <c r="U87" s="149">
        <v>100</v>
      </c>
      <c r="V87" s="149">
        <v>75</v>
      </c>
      <c r="W87" s="149">
        <v>81</v>
      </c>
      <c r="X87" s="149">
        <v>78</v>
      </c>
      <c r="Y87" s="149">
        <v>80</v>
      </c>
      <c r="Z87" s="149">
        <v>126</v>
      </c>
      <c r="AA87" s="149">
        <v>128</v>
      </c>
      <c r="AB87" s="149"/>
    </row>
    <row r="88" spans="1:28" s="94" customFormat="1" ht="15.6" customHeight="1" x14ac:dyDescent="0.2">
      <c r="A88" s="103"/>
      <c r="B88" s="105" t="s">
        <v>67</v>
      </c>
      <c r="C88" s="109">
        <v>43715</v>
      </c>
      <c r="D88" s="109">
        <v>43831</v>
      </c>
      <c r="E88" s="109">
        <v>44776</v>
      </c>
      <c r="F88" s="109">
        <v>44740</v>
      </c>
      <c r="G88" s="109">
        <v>45878</v>
      </c>
      <c r="H88" s="109">
        <v>45940</v>
      </c>
      <c r="I88" s="109">
        <v>46433</v>
      </c>
      <c r="J88" s="109">
        <v>47160</v>
      </c>
      <c r="K88" s="109">
        <v>47625</v>
      </c>
      <c r="L88" s="109">
        <v>48229</v>
      </c>
      <c r="M88" s="109">
        <v>48817</v>
      </c>
      <c r="N88" s="109">
        <v>49755</v>
      </c>
      <c r="P88" s="493">
        <v>43715</v>
      </c>
      <c r="Q88" s="493">
        <v>43831</v>
      </c>
      <c r="R88" s="493">
        <v>44776</v>
      </c>
      <c r="S88" s="493">
        <v>44740</v>
      </c>
      <c r="T88" s="493">
        <v>45878</v>
      </c>
      <c r="U88" s="493">
        <v>45940</v>
      </c>
      <c r="V88" s="493">
        <v>46433</v>
      </c>
      <c r="W88" s="493">
        <v>47160</v>
      </c>
      <c r="X88" s="493">
        <v>47625</v>
      </c>
      <c r="Y88" s="493">
        <v>48229</v>
      </c>
      <c r="Z88" s="493">
        <v>48817</v>
      </c>
      <c r="AA88" s="493">
        <v>49755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Whitman County</v>
      </c>
      <c r="B16" s="103"/>
      <c r="C16" s="104">
        <v>8.17</v>
      </c>
      <c r="D16" s="104">
        <v>11.66</v>
      </c>
      <c r="E16" s="104">
        <v>9.82</v>
      </c>
      <c r="F16" s="104">
        <v>8.94</v>
      </c>
      <c r="G16" s="104">
        <v>8.44</v>
      </c>
      <c r="H16" s="104">
        <v>8.49</v>
      </c>
      <c r="I16" s="104">
        <v>11.24</v>
      </c>
      <c r="J16" s="104">
        <v>13.15</v>
      </c>
      <c r="K16" s="104">
        <v>11.39</v>
      </c>
      <c r="L16" s="104">
        <v>12.96</v>
      </c>
      <c r="M16" s="104">
        <v>11.11</v>
      </c>
      <c r="N16" s="104">
        <v>12.8</v>
      </c>
      <c r="P16" s="182">
        <v>8.17</v>
      </c>
      <c r="Q16" s="182">
        <v>11.66</v>
      </c>
      <c r="R16" s="182">
        <v>9.82</v>
      </c>
      <c r="S16" s="182">
        <v>8.94</v>
      </c>
      <c r="T16" s="182">
        <v>8.44</v>
      </c>
      <c r="U16" s="182">
        <v>8.49</v>
      </c>
      <c r="V16" s="182">
        <v>11.24</v>
      </c>
      <c r="W16" s="182">
        <v>13.15</v>
      </c>
      <c r="X16" s="182">
        <v>11.39</v>
      </c>
      <c r="Y16" s="182">
        <v>12.96</v>
      </c>
      <c r="Z16" s="182">
        <v>11.11</v>
      </c>
      <c r="AA16" s="182">
        <v>12.8</v>
      </c>
    </row>
    <row r="17" spans="1:27" s="94" customFormat="1" ht="15.6" customHeight="1" x14ac:dyDescent="0.2">
      <c r="A17" s="103"/>
      <c r="B17" s="105" t="s">
        <v>107</v>
      </c>
      <c r="C17" s="109">
        <v>17</v>
      </c>
      <c r="D17" s="109">
        <v>26</v>
      </c>
      <c r="E17" s="109">
        <v>22</v>
      </c>
      <c r="F17" s="109">
        <v>21</v>
      </c>
      <c r="G17" s="109">
        <v>19</v>
      </c>
      <c r="H17" s="109">
        <v>22</v>
      </c>
      <c r="I17" s="109">
        <v>29</v>
      </c>
      <c r="J17" s="109">
        <v>38</v>
      </c>
      <c r="K17" s="109">
        <v>27</v>
      </c>
      <c r="L17" s="109">
        <v>35</v>
      </c>
      <c r="M17" s="109">
        <v>28</v>
      </c>
      <c r="N17" s="109">
        <v>32</v>
      </c>
      <c r="P17" s="149">
        <v>17</v>
      </c>
      <c r="Q17" s="149">
        <v>26</v>
      </c>
      <c r="R17" s="149">
        <v>22</v>
      </c>
      <c r="S17" s="149">
        <v>21</v>
      </c>
      <c r="T17" s="149">
        <v>19</v>
      </c>
      <c r="U17" s="149">
        <v>22</v>
      </c>
      <c r="V17" s="149">
        <v>29</v>
      </c>
      <c r="W17" s="149">
        <v>38</v>
      </c>
      <c r="X17" s="149">
        <v>27</v>
      </c>
      <c r="Y17" s="149">
        <v>35</v>
      </c>
      <c r="Z17" s="149">
        <v>28</v>
      </c>
      <c r="AA17" s="149">
        <v>32</v>
      </c>
    </row>
    <row r="18" spans="1:27" s="94" customFormat="1" ht="15.6" customHeight="1" x14ac:dyDescent="0.2">
      <c r="A18" s="103"/>
      <c r="B18" s="105" t="s">
        <v>106</v>
      </c>
      <c r="C18" s="109">
        <v>208</v>
      </c>
      <c r="D18" s="109">
        <v>223</v>
      </c>
      <c r="E18" s="109">
        <v>224</v>
      </c>
      <c r="F18" s="109">
        <v>235</v>
      </c>
      <c r="G18" s="109">
        <v>225</v>
      </c>
      <c r="H18" s="109">
        <v>259</v>
      </c>
      <c r="I18" s="109">
        <v>258</v>
      </c>
      <c r="J18" s="109">
        <v>289</v>
      </c>
      <c r="K18" s="109">
        <v>237</v>
      </c>
      <c r="L18" s="109">
        <v>270</v>
      </c>
      <c r="M18" s="109">
        <v>252</v>
      </c>
      <c r="N18" s="109">
        <v>250</v>
      </c>
      <c r="P18" s="149">
        <v>208</v>
      </c>
      <c r="Q18" s="149">
        <v>223</v>
      </c>
      <c r="R18" s="149">
        <v>224</v>
      </c>
      <c r="S18" s="149">
        <v>235</v>
      </c>
      <c r="T18" s="149">
        <v>225</v>
      </c>
      <c r="U18" s="149">
        <v>259</v>
      </c>
      <c r="V18" s="149">
        <v>258</v>
      </c>
      <c r="W18" s="149">
        <v>289</v>
      </c>
      <c r="X18" s="149">
        <v>237</v>
      </c>
      <c r="Y18" s="149">
        <v>270</v>
      </c>
      <c r="Z18" s="149">
        <v>252</v>
      </c>
      <c r="AA18" s="149">
        <v>250</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Whitman County</v>
      </c>
      <c r="B51" s="105"/>
      <c r="C51" s="104">
        <v>5.45</v>
      </c>
      <c r="D51" s="104">
        <v>5.28</v>
      </c>
      <c r="E51" s="104">
        <v>4.5199999999999996</v>
      </c>
      <c r="F51" s="104">
        <v>3.79</v>
      </c>
      <c r="G51" s="104">
        <v>3.22</v>
      </c>
      <c r="H51" s="104">
        <v>2.06</v>
      </c>
      <c r="I51" s="104">
        <v>2</v>
      </c>
      <c r="J51" s="104">
        <v>1.81</v>
      </c>
      <c r="K51" s="104">
        <v>1.63</v>
      </c>
      <c r="L51" s="104">
        <v>2.7</v>
      </c>
      <c r="M51" s="104">
        <v>3.06</v>
      </c>
      <c r="N51" s="104">
        <v>2.93</v>
      </c>
      <c r="P51" s="182">
        <v>5.45</v>
      </c>
      <c r="Q51" s="182">
        <v>5.28</v>
      </c>
      <c r="R51" s="182">
        <v>4.5199999999999996</v>
      </c>
      <c r="S51" s="182">
        <v>3.79</v>
      </c>
      <c r="T51" s="182">
        <v>3.22</v>
      </c>
      <c r="U51" s="182">
        <v>2.06</v>
      </c>
      <c r="V51" s="182">
        <v>2</v>
      </c>
      <c r="W51" s="182">
        <v>1.81</v>
      </c>
      <c r="X51" s="182">
        <v>1.63</v>
      </c>
      <c r="Y51" s="182">
        <v>2.7</v>
      </c>
      <c r="Z51" s="182">
        <v>3.06</v>
      </c>
      <c r="AA51" s="182">
        <v>2.93</v>
      </c>
    </row>
    <row r="52" spans="1:27" s="94" customFormat="1" ht="15.6" customHeight="1" x14ac:dyDescent="0.2">
      <c r="A52" s="103"/>
      <c r="B52" s="105" t="s">
        <v>105</v>
      </c>
      <c r="C52" s="109">
        <v>194</v>
      </c>
      <c r="D52" s="109">
        <v>195</v>
      </c>
      <c r="E52" s="109">
        <v>168</v>
      </c>
      <c r="F52" s="109">
        <v>144</v>
      </c>
      <c r="G52" s="109">
        <v>122</v>
      </c>
      <c r="H52" s="109">
        <v>80</v>
      </c>
      <c r="I52" s="109">
        <v>77</v>
      </c>
      <c r="J52" s="109">
        <v>70</v>
      </c>
      <c r="K52" s="109">
        <v>64</v>
      </c>
      <c r="L52" s="109">
        <v>107</v>
      </c>
      <c r="M52" s="109">
        <v>122</v>
      </c>
      <c r="N52" s="109">
        <v>118</v>
      </c>
      <c r="P52" s="149">
        <v>194</v>
      </c>
      <c r="Q52" s="149">
        <v>195</v>
      </c>
      <c r="R52" s="149">
        <v>168</v>
      </c>
      <c r="S52" s="149">
        <v>144</v>
      </c>
      <c r="T52" s="149">
        <v>122</v>
      </c>
      <c r="U52" s="149">
        <v>80</v>
      </c>
      <c r="V52" s="149">
        <v>77</v>
      </c>
      <c r="W52" s="149">
        <v>70</v>
      </c>
      <c r="X52" s="149">
        <v>64</v>
      </c>
      <c r="Y52" s="149">
        <v>107</v>
      </c>
      <c r="Z52" s="149">
        <v>122</v>
      </c>
      <c r="AA52" s="149">
        <v>118</v>
      </c>
    </row>
    <row r="53" spans="1:27" s="94" customFormat="1" ht="15.6" customHeight="1" x14ac:dyDescent="0.2">
      <c r="A53" s="103"/>
      <c r="B53" s="105" t="s">
        <v>104</v>
      </c>
      <c r="C53" s="109">
        <v>35588</v>
      </c>
      <c r="D53" s="109">
        <v>36959</v>
      </c>
      <c r="E53" s="109">
        <v>37146</v>
      </c>
      <c r="F53" s="109">
        <v>38035</v>
      </c>
      <c r="G53" s="109">
        <v>37863</v>
      </c>
      <c r="H53" s="109">
        <v>38768</v>
      </c>
      <c r="I53" s="109">
        <v>38509</v>
      </c>
      <c r="J53" s="109">
        <v>38682</v>
      </c>
      <c r="K53" s="109">
        <v>39271</v>
      </c>
      <c r="L53" s="109">
        <v>39614</v>
      </c>
      <c r="M53" s="109">
        <v>39842</v>
      </c>
      <c r="N53" s="109">
        <v>40227</v>
      </c>
      <c r="P53" s="493">
        <v>35588</v>
      </c>
      <c r="Q53" s="493">
        <v>36959</v>
      </c>
      <c r="R53" s="493">
        <v>37146</v>
      </c>
      <c r="S53" s="493">
        <v>38035</v>
      </c>
      <c r="T53" s="493">
        <v>37863</v>
      </c>
      <c r="U53" s="493">
        <v>38768</v>
      </c>
      <c r="V53" s="493">
        <v>38509</v>
      </c>
      <c r="W53" s="493">
        <v>38682</v>
      </c>
      <c r="X53" s="493">
        <v>39271</v>
      </c>
      <c r="Y53" s="493">
        <v>39614</v>
      </c>
      <c r="Z53" s="493">
        <v>39842</v>
      </c>
      <c r="AA53" s="493">
        <v>40227</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Whitman County</v>
      </c>
      <c r="B86" s="105"/>
      <c r="C86" s="104">
        <v>21.14</v>
      </c>
      <c r="D86" s="104">
        <v>24.44</v>
      </c>
      <c r="E86" s="104">
        <v>20.9</v>
      </c>
      <c r="F86" s="104">
        <v>19.71</v>
      </c>
      <c r="G86" s="104">
        <v>10.51</v>
      </c>
      <c r="H86" s="104">
        <v>13.9</v>
      </c>
      <c r="I86" s="104">
        <v>13.47</v>
      </c>
      <c r="J86" s="104">
        <v>12.27</v>
      </c>
      <c r="K86" s="104">
        <v>9.39</v>
      </c>
      <c r="L86" s="104">
        <v>5.71</v>
      </c>
      <c r="M86" s="104">
        <v>7.9</v>
      </c>
      <c r="N86" s="104">
        <v>8.6999999999999993</v>
      </c>
      <c r="P86" s="182">
        <v>21.14</v>
      </c>
      <c r="Q86" s="182">
        <v>24.44</v>
      </c>
      <c r="R86" s="182">
        <v>20.9</v>
      </c>
      <c r="S86" s="182">
        <v>19.71</v>
      </c>
      <c r="T86" s="182">
        <v>10.51</v>
      </c>
      <c r="U86" s="182">
        <v>13.9</v>
      </c>
      <c r="V86" s="182">
        <v>13.47</v>
      </c>
      <c r="W86" s="182">
        <v>12.27</v>
      </c>
      <c r="X86" s="182">
        <v>9.39</v>
      </c>
      <c r="Y86" s="182">
        <v>5.71</v>
      </c>
      <c r="Z86" s="182">
        <v>7.9</v>
      </c>
      <c r="AA86" s="182">
        <v>8.6999999999999993</v>
      </c>
    </row>
    <row r="87" spans="1:27" s="94" customFormat="1" ht="15.6" customHeight="1" x14ac:dyDescent="0.2">
      <c r="A87" s="103"/>
      <c r="B87" s="105" t="s">
        <v>99</v>
      </c>
      <c r="C87" s="109">
        <v>742</v>
      </c>
      <c r="D87" s="109">
        <v>901</v>
      </c>
      <c r="E87" s="109">
        <v>788</v>
      </c>
      <c r="F87" s="109">
        <v>612</v>
      </c>
      <c r="G87" s="109">
        <v>398</v>
      </c>
      <c r="H87" s="109">
        <v>518</v>
      </c>
      <c r="I87" s="109">
        <v>512</v>
      </c>
      <c r="J87" s="109">
        <v>456</v>
      </c>
      <c r="K87" s="109">
        <v>354</v>
      </c>
      <c r="L87" s="109">
        <v>215</v>
      </c>
      <c r="M87" s="109">
        <v>313</v>
      </c>
      <c r="N87" s="109">
        <v>337</v>
      </c>
      <c r="P87" s="149">
        <v>742</v>
      </c>
      <c r="Q87" s="149">
        <v>901</v>
      </c>
      <c r="R87" s="149">
        <v>788</v>
      </c>
      <c r="S87" s="149">
        <v>612</v>
      </c>
      <c r="T87" s="149">
        <v>398</v>
      </c>
      <c r="U87" s="149">
        <v>518</v>
      </c>
      <c r="V87" s="149">
        <v>512</v>
      </c>
      <c r="W87" s="149">
        <v>456</v>
      </c>
      <c r="X87" s="149">
        <v>354</v>
      </c>
      <c r="Y87" s="149">
        <v>215</v>
      </c>
      <c r="Z87" s="149">
        <v>313</v>
      </c>
      <c r="AA87" s="149">
        <v>337</v>
      </c>
    </row>
    <row r="88" spans="1:27" s="94" customFormat="1" ht="15.6" customHeight="1" x14ac:dyDescent="0.2">
      <c r="A88" s="103"/>
      <c r="B88" s="105" t="s">
        <v>219</v>
      </c>
      <c r="C88" s="109">
        <v>35104</v>
      </c>
      <c r="D88" s="109">
        <v>36861</v>
      </c>
      <c r="E88" s="109">
        <v>37698</v>
      </c>
      <c r="F88" s="109">
        <v>31052</v>
      </c>
      <c r="G88" s="109">
        <v>37860</v>
      </c>
      <c r="H88" s="109">
        <v>37275</v>
      </c>
      <c r="I88" s="109">
        <v>38012</v>
      </c>
      <c r="J88" s="109">
        <v>37149</v>
      </c>
      <c r="K88" s="109">
        <v>37682</v>
      </c>
      <c r="L88" s="109">
        <v>37668</v>
      </c>
      <c r="M88" s="109">
        <v>39625</v>
      </c>
      <c r="N88" s="109">
        <v>38733</v>
      </c>
      <c r="P88" s="493">
        <v>35104</v>
      </c>
      <c r="Q88" s="493">
        <v>36861</v>
      </c>
      <c r="R88" s="493">
        <v>37698</v>
      </c>
      <c r="S88" s="493">
        <v>31052</v>
      </c>
      <c r="T88" s="493">
        <v>37860</v>
      </c>
      <c r="U88" s="493">
        <v>37275</v>
      </c>
      <c r="V88" s="493">
        <v>38012</v>
      </c>
      <c r="W88" s="493">
        <v>37149</v>
      </c>
      <c r="X88" s="493">
        <v>37682</v>
      </c>
      <c r="Y88" s="493">
        <v>37668</v>
      </c>
      <c r="Z88" s="493">
        <v>39625</v>
      </c>
      <c r="AA88" s="493">
        <v>38733</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Whitman County</v>
      </c>
      <c r="B121" s="105"/>
      <c r="C121" s="104">
        <v>5.95</v>
      </c>
      <c r="D121" s="104">
        <v>6.95</v>
      </c>
      <c r="E121" s="104">
        <v>5.92</v>
      </c>
      <c r="F121" s="104">
        <v>8.24</v>
      </c>
      <c r="G121" s="104">
        <v>4.2</v>
      </c>
      <c r="H121" s="104">
        <v>3.17</v>
      </c>
      <c r="I121" s="104">
        <v>2.84</v>
      </c>
      <c r="J121" s="104">
        <v>3.47</v>
      </c>
      <c r="K121" s="104">
        <v>2.36</v>
      </c>
      <c r="L121" s="104">
        <v>2.89</v>
      </c>
      <c r="M121" s="104">
        <v>2.68</v>
      </c>
      <c r="N121" s="104">
        <v>3.1</v>
      </c>
      <c r="P121" s="182">
        <v>5.95</v>
      </c>
      <c r="Q121" s="182">
        <v>6.95</v>
      </c>
      <c r="R121" s="182">
        <v>5.92</v>
      </c>
      <c r="S121" s="182">
        <v>8.24</v>
      </c>
      <c r="T121" s="182">
        <v>4.2</v>
      </c>
      <c r="U121" s="182">
        <v>3.17</v>
      </c>
      <c r="V121" s="182">
        <v>2.84</v>
      </c>
      <c r="W121" s="182">
        <v>3.47</v>
      </c>
      <c r="X121" s="182">
        <v>2.36</v>
      </c>
      <c r="Y121" s="182">
        <v>2.89</v>
      </c>
      <c r="Z121" s="182">
        <v>2.68</v>
      </c>
      <c r="AA121" s="182">
        <v>3.1</v>
      </c>
    </row>
    <row r="122" spans="1:27" s="94" customFormat="1" ht="15.6" customHeight="1" x14ac:dyDescent="0.2">
      <c r="A122" s="103"/>
      <c r="B122" s="105" t="s">
        <v>99</v>
      </c>
      <c r="C122" s="109">
        <v>209</v>
      </c>
      <c r="D122" s="109">
        <v>256</v>
      </c>
      <c r="E122" s="109">
        <v>223</v>
      </c>
      <c r="F122" s="109">
        <v>256</v>
      </c>
      <c r="G122" s="109">
        <v>159</v>
      </c>
      <c r="H122" s="109">
        <v>118</v>
      </c>
      <c r="I122" s="109">
        <v>108</v>
      </c>
      <c r="J122" s="109">
        <v>129</v>
      </c>
      <c r="K122" s="109">
        <v>89</v>
      </c>
      <c r="L122" s="109">
        <v>109</v>
      </c>
      <c r="M122" s="109">
        <v>106</v>
      </c>
      <c r="N122" s="109">
        <v>120</v>
      </c>
      <c r="P122" s="149">
        <v>209</v>
      </c>
      <c r="Q122" s="149">
        <v>256</v>
      </c>
      <c r="R122" s="149">
        <v>223</v>
      </c>
      <c r="S122" s="149">
        <v>256</v>
      </c>
      <c r="T122" s="149">
        <v>159</v>
      </c>
      <c r="U122" s="149">
        <v>118</v>
      </c>
      <c r="V122" s="149">
        <v>108</v>
      </c>
      <c r="W122" s="149">
        <v>129</v>
      </c>
      <c r="X122" s="149">
        <v>89</v>
      </c>
      <c r="Y122" s="149">
        <v>109</v>
      </c>
      <c r="Z122" s="149">
        <v>106</v>
      </c>
      <c r="AA122" s="149">
        <v>120</v>
      </c>
    </row>
    <row r="123" spans="1:27" s="94" customFormat="1" ht="15.6" customHeight="1" x14ac:dyDescent="0.2">
      <c r="A123" s="103"/>
      <c r="B123" s="105" t="s">
        <v>219</v>
      </c>
      <c r="C123" s="109">
        <v>35104</v>
      </c>
      <c r="D123" s="109">
        <v>36861</v>
      </c>
      <c r="E123" s="109">
        <v>37698</v>
      </c>
      <c r="F123" s="109">
        <v>31052</v>
      </c>
      <c r="G123" s="109">
        <v>37860</v>
      </c>
      <c r="H123" s="109">
        <v>37275</v>
      </c>
      <c r="I123" s="109">
        <v>38012</v>
      </c>
      <c r="J123" s="109">
        <v>37149</v>
      </c>
      <c r="K123" s="109">
        <v>37682</v>
      </c>
      <c r="L123" s="109">
        <v>37668</v>
      </c>
      <c r="M123" s="109">
        <v>39625</v>
      </c>
      <c r="N123" s="109">
        <v>38733</v>
      </c>
      <c r="P123" s="493">
        <v>35104</v>
      </c>
      <c r="Q123" s="493">
        <v>36861</v>
      </c>
      <c r="R123" s="493">
        <v>37698</v>
      </c>
      <c r="S123" s="493">
        <v>31052</v>
      </c>
      <c r="T123" s="493">
        <v>37860</v>
      </c>
      <c r="U123" s="493">
        <v>37275</v>
      </c>
      <c r="V123" s="493">
        <v>38012</v>
      </c>
      <c r="W123" s="493">
        <v>37149</v>
      </c>
      <c r="X123" s="493">
        <v>37682</v>
      </c>
      <c r="Y123" s="493">
        <v>37668</v>
      </c>
      <c r="Z123" s="493">
        <v>39625</v>
      </c>
      <c r="AA123" s="493">
        <v>38733</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Whitman County</v>
      </c>
      <c r="B156" s="105"/>
      <c r="C156" s="104">
        <v>0.11</v>
      </c>
      <c r="D156" s="104">
        <v>0.27</v>
      </c>
      <c r="E156" s="104">
        <v>0.28999999999999998</v>
      </c>
      <c r="F156" s="104">
        <v>0.26</v>
      </c>
      <c r="G156" s="104">
        <v>0.13</v>
      </c>
      <c r="H156" s="104">
        <v>0.99</v>
      </c>
      <c r="I156" s="104">
        <v>0.71</v>
      </c>
      <c r="J156" s="104">
        <v>0.35</v>
      </c>
      <c r="K156" s="104">
        <v>0.8</v>
      </c>
      <c r="L156" s="104">
        <v>0.42</v>
      </c>
      <c r="M156" s="104">
        <v>0.38</v>
      </c>
      <c r="N156" s="104">
        <v>0.56999999999999995</v>
      </c>
      <c r="P156" s="182">
        <v>0.11</v>
      </c>
      <c r="Q156" s="182">
        <v>0.27</v>
      </c>
      <c r="R156" s="182">
        <v>0.28999999999999998</v>
      </c>
      <c r="S156" s="182">
        <v>0.26</v>
      </c>
      <c r="T156" s="182">
        <v>0.13</v>
      </c>
      <c r="U156" s="182">
        <v>0.99</v>
      </c>
      <c r="V156" s="182">
        <v>0.71</v>
      </c>
      <c r="W156" s="182">
        <v>0.35</v>
      </c>
      <c r="X156" s="182">
        <v>0.8</v>
      </c>
      <c r="Y156" s="182">
        <v>0.42</v>
      </c>
      <c r="Z156" s="182">
        <v>0.38</v>
      </c>
      <c r="AA156" s="182">
        <v>0.56999999999999995</v>
      </c>
    </row>
    <row r="157" spans="1:27" s="94" customFormat="1" ht="15.6" customHeight="1" x14ac:dyDescent="0.2">
      <c r="A157" s="103"/>
      <c r="B157" s="105" t="s">
        <v>99</v>
      </c>
      <c r="C157" s="109">
        <v>4</v>
      </c>
      <c r="D157" s="109">
        <v>10</v>
      </c>
      <c r="E157" s="109">
        <v>11</v>
      </c>
      <c r="F157" s="109">
        <v>8</v>
      </c>
      <c r="G157" s="109">
        <v>5</v>
      </c>
      <c r="H157" s="109">
        <v>37</v>
      </c>
      <c r="I157" s="109">
        <v>27</v>
      </c>
      <c r="J157" s="109">
        <v>13</v>
      </c>
      <c r="K157" s="109">
        <v>30</v>
      </c>
      <c r="L157" s="109">
        <v>16</v>
      </c>
      <c r="M157" s="109">
        <v>15</v>
      </c>
      <c r="N157" s="109">
        <v>22</v>
      </c>
      <c r="P157" s="149">
        <v>4</v>
      </c>
      <c r="Q157" s="149">
        <v>10</v>
      </c>
      <c r="R157" s="149">
        <v>11</v>
      </c>
      <c r="S157" s="149">
        <v>8</v>
      </c>
      <c r="T157" s="149">
        <v>5</v>
      </c>
      <c r="U157" s="149">
        <v>37</v>
      </c>
      <c r="V157" s="149">
        <v>27</v>
      </c>
      <c r="W157" s="149">
        <v>13</v>
      </c>
      <c r="X157" s="149">
        <v>30</v>
      </c>
      <c r="Y157" s="149">
        <v>16</v>
      </c>
      <c r="Z157" s="149">
        <v>15</v>
      </c>
      <c r="AA157" s="149">
        <v>22</v>
      </c>
    </row>
    <row r="158" spans="1:27" s="94" customFormat="1" ht="15.6" customHeight="1" x14ac:dyDescent="0.2">
      <c r="A158" s="103"/>
      <c r="B158" s="105" t="s">
        <v>219</v>
      </c>
      <c r="C158" s="109">
        <v>35104</v>
      </c>
      <c r="D158" s="109">
        <v>36861</v>
      </c>
      <c r="E158" s="109">
        <v>37698</v>
      </c>
      <c r="F158" s="109">
        <v>31052</v>
      </c>
      <c r="G158" s="109">
        <v>37860</v>
      </c>
      <c r="H158" s="109">
        <v>37275</v>
      </c>
      <c r="I158" s="109">
        <v>38012</v>
      </c>
      <c r="J158" s="109">
        <v>37149</v>
      </c>
      <c r="K158" s="109">
        <v>37682</v>
      </c>
      <c r="L158" s="109">
        <v>37668</v>
      </c>
      <c r="M158" s="109">
        <v>39625</v>
      </c>
      <c r="N158" s="109">
        <v>38733</v>
      </c>
      <c r="P158" s="493">
        <v>35104</v>
      </c>
      <c r="Q158" s="493">
        <v>36861</v>
      </c>
      <c r="R158" s="493">
        <v>37698</v>
      </c>
      <c r="S158" s="493">
        <v>31052</v>
      </c>
      <c r="T158" s="493">
        <v>37860</v>
      </c>
      <c r="U158" s="493">
        <v>37275</v>
      </c>
      <c r="V158" s="493">
        <v>38012</v>
      </c>
      <c r="W158" s="493">
        <v>37149</v>
      </c>
      <c r="X158" s="493">
        <v>37682</v>
      </c>
      <c r="Y158" s="493">
        <v>37668</v>
      </c>
      <c r="Z158" s="493">
        <v>39625</v>
      </c>
      <c r="AA158" s="493">
        <v>38733</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Whitman County</v>
      </c>
      <c r="B16" s="105"/>
      <c r="C16" s="104">
        <v>48.04</v>
      </c>
      <c r="D16" s="104">
        <v>50.19</v>
      </c>
      <c r="E16" s="104">
        <v>58.07</v>
      </c>
      <c r="F16" s="104">
        <v>38</v>
      </c>
      <c r="G16" s="104">
        <v>32.700000000000003</v>
      </c>
      <c r="H16" s="104">
        <v>23.94</v>
      </c>
      <c r="I16" s="104">
        <v>45.23</v>
      </c>
      <c r="J16" s="104">
        <v>46.65</v>
      </c>
      <c r="K16" s="104">
        <v>56.69</v>
      </c>
      <c r="L16" s="104">
        <v>78.790000000000006</v>
      </c>
      <c r="M16" s="104">
        <v>69.650000000000006</v>
      </c>
      <c r="N16" s="104">
        <v>90.44</v>
      </c>
      <c r="P16" s="182">
        <v>48.04</v>
      </c>
      <c r="Q16" s="182">
        <v>50.19</v>
      </c>
      <c r="R16" s="182">
        <v>58.07</v>
      </c>
      <c r="S16" s="182">
        <v>38</v>
      </c>
      <c r="T16" s="182">
        <v>32.700000000000003</v>
      </c>
      <c r="U16" s="182">
        <v>23.94</v>
      </c>
      <c r="V16" s="182">
        <v>45.23</v>
      </c>
      <c r="W16" s="182">
        <v>46.65</v>
      </c>
      <c r="X16" s="182">
        <v>56.69</v>
      </c>
      <c r="Y16" s="182">
        <v>78.790000000000006</v>
      </c>
      <c r="Z16" s="182">
        <v>69.650000000000006</v>
      </c>
      <c r="AA16" s="182">
        <v>90.44</v>
      </c>
    </row>
    <row r="17" spans="1:28" x14ac:dyDescent="0.2">
      <c r="A17" s="103"/>
      <c r="B17" s="105" t="s">
        <v>113</v>
      </c>
      <c r="C17" s="109">
        <v>21</v>
      </c>
      <c r="D17" s="109">
        <v>22</v>
      </c>
      <c r="E17" s="109">
        <v>26</v>
      </c>
      <c r="F17" s="109">
        <v>17</v>
      </c>
      <c r="G17" s="109">
        <v>15</v>
      </c>
      <c r="H17" s="109">
        <v>11</v>
      </c>
      <c r="I17" s="109">
        <v>21</v>
      </c>
      <c r="J17" s="109">
        <v>22</v>
      </c>
      <c r="K17" s="109">
        <v>27</v>
      </c>
      <c r="L17" s="109">
        <v>38</v>
      </c>
      <c r="M17" s="109">
        <v>34</v>
      </c>
      <c r="N17" s="109">
        <v>45</v>
      </c>
      <c r="P17" s="164">
        <v>21</v>
      </c>
      <c r="Q17" s="164">
        <v>22</v>
      </c>
      <c r="R17" s="164">
        <v>26</v>
      </c>
      <c r="S17" s="164">
        <v>17</v>
      </c>
      <c r="T17" s="164">
        <v>15</v>
      </c>
      <c r="U17" s="164">
        <v>11</v>
      </c>
      <c r="V17" s="164">
        <v>21</v>
      </c>
      <c r="W17" s="164">
        <v>22</v>
      </c>
      <c r="X17" s="164">
        <v>27</v>
      </c>
      <c r="Y17" s="164">
        <v>38</v>
      </c>
      <c r="Z17" s="164">
        <v>34</v>
      </c>
      <c r="AA17" s="164">
        <v>45</v>
      </c>
    </row>
    <row r="18" spans="1:28" x14ac:dyDescent="0.2">
      <c r="A18" s="103"/>
      <c r="B18" s="105" t="s">
        <v>67</v>
      </c>
      <c r="C18" s="109">
        <v>43715</v>
      </c>
      <c r="D18" s="109">
        <v>43831</v>
      </c>
      <c r="E18" s="109">
        <v>44776</v>
      </c>
      <c r="F18" s="109">
        <v>44740</v>
      </c>
      <c r="G18" s="109">
        <v>45878</v>
      </c>
      <c r="H18" s="109">
        <v>45940</v>
      </c>
      <c r="I18" s="109">
        <v>46433</v>
      </c>
      <c r="J18" s="109">
        <v>47160</v>
      </c>
      <c r="K18" s="109">
        <v>47625</v>
      </c>
      <c r="L18" s="109">
        <v>48229</v>
      </c>
      <c r="M18" s="109">
        <v>48817</v>
      </c>
      <c r="N18" s="109">
        <v>49755</v>
      </c>
      <c r="P18" s="495">
        <v>43715</v>
      </c>
      <c r="Q18" s="495">
        <v>43831</v>
      </c>
      <c r="R18" s="495">
        <v>44776</v>
      </c>
      <c r="S18" s="495">
        <v>44740</v>
      </c>
      <c r="T18" s="495">
        <v>45878</v>
      </c>
      <c r="U18" s="495">
        <v>45940</v>
      </c>
      <c r="V18" s="495">
        <v>46433</v>
      </c>
      <c r="W18" s="495">
        <v>47160</v>
      </c>
      <c r="X18" s="495">
        <v>47625</v>
      </c>
      <c r="Y18" s="495">
        <v>48229</v>
      </c>
      <c r="Z18" s="495">
        <v>48817</v>
      </c>
      <c r="AA18" s="495">
        <v>49755</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Whitman County</v>
      </c>
      <c r="B51" s="107"/>
      <c r="C51" s="104">
        <v>44.42</v>
      </c>
      <c r="D51" s="104">
        <v>47.84</v>
      </c>
      <c r="E51" s="104">
        <v>49.71</v>
      </c>
      <c r="F51" s="104">
        <v>50.62</v>
      </c>
      <c r="G51" s="104">
        <v>45.13</v>
      </c>
      <c r="H51" s="104">
        <v>45.96</v>
      </c>
      <c r="I51" s="104">
        <v>49.89</v>
      </c>
      <c r="J51" s="104">
        <v>47.75</v>
      </c>
      <c r="K51" s="104">
        <v>45.4</v>
      </c>
      <c r="L51" s="104">
        <v>44.18</v>
      </c>
      <c r="M51" s="104">
        <v>37.53</v>
      </c>
      <c r="N51" s="104">
        <v>42.08</v>
      </c>
      <c r="P51" s="182">
        <v>44.42</v>
      </c>
      <c r="Q51" s="182">
        <v>47.84</v>
      </c>
      <c r="R51" s="182">
        <v>49.71</v>
      </c>
      <c r="S51" s="182">
        <v>50.62</v>
      </c>
      <c r="T51" s="182">
        <v>45.13</v>
      </c>
      <c r="U51" s="182">
        <v>45.96</v>
      </c>
      <c r="V51" s="182">
        <v>49.89</v>
      </c>
      <c r="W51" s="182">
        <v>47.75</v>
      </c>
      <c r="X51" s="182">
        <v>45.4</v>
      </c>
      <c r="Y51" s="182">
        <v>44.18</v>
      </c>
      <c r="Z51" s="182">
        <v>37.53</v>
      </c>
      <c r="AA51" s="182">
        <v>42.08</v>
      </c>
      <c r="AB51" s="161"/>
    </row>
    <row r="52" spans="1:28" s="94" customFormat="1" ht="11.25" x14ac:dyDescent="0.2">
      <c r="A52" s="103"/>
      <c r="B52" s="105" t="s">
        <v>112</v>
      </c>
      <c r="C52" s="109">
        <v>16417</v>
      </c>
      <c r="D52" s="109">
        <v>17770</v>
      </c>
      <c r="E52" s="109">
        <v>18907</v>
      </c>
      <c r="F52" s="109">
        <v>19167</v>
      </c>
      <c r="G52" s="109">
        <v>17496</v>
      </c>
      <c r="H52" s="109">
        <v>17698</v>
      </c>
      <c r="I52" s="109">
        <v>19299</v>
      </c>
      <c r="J52" s="109">
        <v>18751</v>
      </c>
      <c r="K52" s="109">
        <v>17985</v>
      </c>
      <c r="L52" s="109">
        <v>17601</v>
      </c>
      <c r="M52" s="109">
        <v>15097</v>
      </c>
      <c r="N52" s="109">
        <v>17568</v>
      </c>
      <c r="P52" s="493">
        <v>16417</v>
      </c>
      <c r="Q52" s="493">
        <v>17770</v>
      </c>
      <c r="R52" s="493">
        <v>18907</v>
      </c>
      <c r="S52" s="493">
        <v>19167</v>
      </c>
      <c r="T52" s="493">
        <v>17496</v>
      </c>
      <c r="U52" s="493">
        <v>17698</v>
      </c>
      <c r="V52" s="493">
        <v>19299</v>
      </c>
      <c r="W52" s="493">
        <v>18751</v>
      </c>
      <c r="X52" s="493">
        <v>17985</v>
      </c>
      <c r="Y52" s="493">
        <v>17601</v>
      </c>
      <c r="Z52" s="493">
        <v>15097</v>
      </c>
      <c r="AA52" s="493">
        <v>17568</v>
      </c>
      <c r="AB52" s="149"/>
    </row>
    <row r="53" spans="1:28" s="94" customFormat="1" ht="11.25" x14ac:dyDescent="0.2">
      <c r="A53" s="103"/>
      <c r="B53" s="105" t="s">
        <v>104</v>
      </c>
      <c r="C53" s="109">
        <v>36959</v>
      </c>
      <c r="D53" s="109">
        <v>37146</v>
      </c>
      <c r="E53" s="109">
        <v>38035</v>
      </c>
      <c r="F53" s="109">
        <v>37863</v>
      </c>
      <c r="G53" s="109">
        <v>38768</v>
      </c>
      <c r="H53" s="109">
        <v>38509</v>
      </c>
      <c r="I53" s="109">
        <v>38682</v>
      </c>
      <c r="J53" s="109">
        <v>39271</v>
      </c>
      <c r="K53" s="109">
        <v>39614</v>
      </c>
      <c r="L53" s="109">
        <v>39842</v>
      </c>
      <c r="M53" s="109">
        <v>40227</v>
      </c>
      <c r="N53" s="109">
        <v>41753</v>
      </c>
      <c r="P53" s="493">
        <v>36959</v>
      </c>
      <c r="Q53" s="493">
        <v>37146</v>
      </c>
      <c r="R53" s="493">
        <v>38035</v>
      </c>
      <c r="S53" s="493">
        <v>37863</v>
      </c>
      <c r="T53" s="493">
        <v>38768</v>
      </c>
      <c r="U53" s="493">
        <v>38509</v>
      </c>
      <c r="V53" s="493">
        <v>38682</v>
      </c>
      <c r="W53" s="493">
        <v>39271</v>
      </c>
      <c r="X53" s="493">
        <v>39614</v>
      </c>
      <c r="Y53" s="493">
        <v>39842</v>
      </c>
      <c r="Z53" s="493">
        <v>40227</v>
      </c>
      <c r="AA53" s="493">
        <v>41753</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Whitman County</v>
      </c>
      <c r="B86" s="107"/>
      <c r="C86" s="104">
        <v>13.22</v>
      </c>
      <c r="D86" s="104">
        <v>44.66</v>
      </c>
      <c r="E86" s="104">
        <v>27.77</v>
      </c>
      <c r="F86" s="104">
        <v>44.59</v>
      </c>
      <c r="G86" s="104">
        <v>18.07</v>
      </c>
      <c r="H86" s="104">
        <v>54.44</v>
      </c>
      <c r="I86" s="104">
        <v>39.47</v>
      </c>
      <c r="J86" s="104">
        <v>55.76</v>
      </c>
      <c r="K86" s="104">
        <v>15.26</v>
      </c>
      <c r="L86" s="104">
        <v>61.22</v>
      </c>
      <c r="M86" s="104">
        <v>30.1</v>
      </c>
      <c r="N86" s="104">
        <v>55.6</v>
      </c>
      <c r="P86" s="182">
        <v>13.22</v>
      </c>
      <c r="Q86" s="182">
        <v>44.66</v>
      </c>
      <c r="R86" s="182">
        <v>27.77</v>
      </c>
      <c r="S86" s="182">
        <v>44.59</v>
      </c>
      <c r="T86" s="182">
        <v>18.07</v>
      </c>
      <c r="U86" s="182">
        <v>54.44</v>
      </c>
      <c r="V86" s="182">
        <v>39.47</v>
      </c>
      <c r="W86" s="182">
        <v>55.76</v>
      </c>
      <c r="X86" s="182">
        <v>15.26</v>
      </c>
      <c r="Y86" s="182">
        <v>61.22</v>
      </c>
      <c r="Z86" s="182">
        <v>30.1</v>
      </c>
      <c r="AA86" s="182">
        <v>55.6</v>
      </c>
      <c r="AB86" s="161"/>
    </row>
    <row r="87" spans="1:28" s="94" customFormat="1" ht="11.25" x14ac:dyDescent="0.2">
      <c r="A87" s="103"/>
      <c r="B87" s="105" t="s">
        <v>111</v>
      </c>
      <c r="C87" s="109">
        <v>2716</v>
      </c>
      <c r="D87" s="109">
        <v>8654</v>
      </c>
      <c r="E87" s="109">
        <v>5311</v>
      </c>
      <c r="F87" s="109">
        <v>8337</v>
      </c>
      <c r="G87" s="109">
        <v>3843</v>
      </c>
      <c r="H87" s="109">
        <v>11329</v>
      </c>
      <c r="I87" s="109">
        <v>7651</v>
      </c>
      <c r="J87" s="109">
        <v>11441</v>
      </c>
      <c r="K87" s="109">
        <v>3301</v>
      </c>
      <c r="L87" s="109">
        <v>13617</v>
      </c>
      <c r="M87" s="109">
        <v>7565</v>
      </c>
      <c r="N87" s="109">
        <v>13448</v>
      </c>
      <c r="P87" s="493">
        <v>2716</v>
      </c>
      <c r="Q87" s="493">
        <v>8654</v>
      </c>
      <c r="R87" s="493">
        <v>5311</v>
      </c>
      <c r="S87" s="493">
        <v>8337</v>
      </c>
      <c r="T87" s="493">
        <v>3843</v>
      </c>
      <c r="U87" s="493">
        <v>11329</v>
      </c>
      <c r="V87" s="493">
        <v>7651</v>
      </c>
      <c r="W87" s="493">
        <v>11441</v>
      </c>
      <c r="X87" s="493">
        <v>3301</v>
      </c>
      <c r="Y87" s="493">
        <v>13617</v>
      </c>
      <c r="Z87" s="493">
        <v>7565</v>
      </c>
      <c r="AA87" s="493">
        <v>13448</v>
      </c>
      <c r="AB87" s="149"/>
    </row>
    <row r="88" spans="1:28" s="94" customFormat="1" ht="11.25" x14ac:dyDescent="0.2">
      <c r="A88" s="103"/>
      <c r="B88" s="105" t="s">
        <v>110</v>
      </c>
      <c r="C88" s="109">
        <v>20542</v>
      </c>
      <c r="D88" s="109">
        <v>19376</v>
      </c>
      <c r="E88" s="109">
        <v>19128</v>
      </c>
      <c r="F88" s="109">
        <v>18696</v>
      </c>
      <c r="G88" s="109">
        <v>21272</v>
      </c>
      <c r="H88" s="109">
        <v>20811</v>
      </c>
      <c r="I88" s="109">
        <v>19383</v>
      </c>
      <c r="J88" s="109">
        <v>20520</v>
      </c>
      <c r="K88" s="109">
        <v>21629</v>
      </c>
      <c r="L88" s="109">
        <v>22241</v>
      </c>
      <c r="M88" s="109">
        <v>25130</v>
      </c>
      <c r="N88" s="109">
        <v>24185</v>
      </c>
      <c r="P88" s="493">
        <v>20542</v>
      </c>
      <c r="Q88" s="493">
        <v>19376</v>
      </c>
      <c r="R88" s="493">
        <v>19128</v>
      </c>
      <c r="S88" s="493">
        <v>18696</v>
      </c>
      <c r="T88" s="493">
        <v>21272</v>
      </c>
      <c r="U88" s="493">
        <v>20811</v>
      </c>
      <c r="V88" s="493">
        <v>19383</v>
      </c>
      <c r="W88" s="493">
        <v>20520</v>
      </c>
      <c r="X88" s="493">
        <v>21629</v>
      </c>
      <c r="Y88" s="493">
        <v>22241</v>
      </c>
      <c r="Z88" s="493">
        <v>25130</v>
      </c>
      <c r="AA88" s="493">
        <v>24185</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Whitman County</v>
      </c>
      <c r="B16" s="107"/>
      <c r="C16" s="104">
        <v>2.75</v>
      </c>
      <c r="D16" s="104">
        <v>2.4500000000000002</v>
      </c>
      <c r="E16" s="104">
        <v>2.76</v>
      </c>
      <c r="F16" s="104">
        <v>2.5</v>
      </c>
      <c r="G16" s="104">
        <v>2.2599999999999998</v>
      </c>
      <c r="H16" s="104">
        <v>2.17</v>
      </c>
      <c r="I16" s="104">
        <v>2.71</v>
      </c>
      <c r="J16" s="104">
        <v>2.36</v>
      </c>
      <c r="K16" s="104">
        <v>2.29</v>
      </c>
      <c r="L16" s="104">
        <v>2.34</v>
      </c>
      <c r="M16" s="104">
        <v>2.1800000000000002</v>
      </c>
      <c r="N16" s="104">
        <v>2.2200000000000002</v>
      </c>
      <c r="P16" s="182">
        <v>2.75</v>
      </c>
      <c r="Q16" s="182">
        <v>2.4500000000000002</v>
      </c>
      <c r="R16" s="182">
        <v>2.76</v>
      </c>
      <c r="S16" s="182">
        <v>2.5</v>
      </c>
      <c r="T16" s="182">
        <v>2.2599999999999998</v>
      </c>
      <c r="U16" s="182">
        <v>2.17</v>
      </c>
      <c r="V16" s="182">
        <v>2.71</v>
      </c>
      <c r="W16" s="182">
        <v>2.36</v>
      </c>
      <c r="X16" s="182">
        <v>2.29</v>
      </c>
      <c r="Y16" s="182">
        <v>2.34</v>
      </c>
      <c r="Z16" s="182">
        <v>2.1800000000000002</v>
      </c>
      <c r="AA16" s="182">
        <v>2.2200000000000002</v>
      </c>
    </row>
    <row r="17" spans="1:27" s="94" customFormat="1" ht="11.25" x14ac:dyDescent="0.2">
      <c r="A17" s="103"/>
      <c r="B17" s="105" t="s">
        <v>118</v>
      </c>
      <c r="C17" s="109">
        <v>105</v>
      </c>
      <c r="D17" s="109">
        <v>94</v>
      </c>
      <c r="E17" s="109">
        <v>108</v>
      </c>
      <c r="F17" s="109">
        <v>99</v>
      </c>
      <c r="G17" s="109">
        <v>92</v>
      </c>
      <c r="H17" s="109">
        <v>88</v>
      </c>
      <c r="I17" s="109">
        <v>111</v>
      </c>
      <c r="J17" s="109">
        <v>98</v>
      </c>
      <c r="K17" s="109">
        <v>96</v>
      </c>
      <c r="L17" s="109">
        <v>99</v>
      </c>
      <c r="M17" s="109">
        <v>93</v>
      </c>
      <c r="N17" s="109">
        <v>97</v>
      </c>
      <c r="P17" s="149">
        <v>105</v>
      </c>
      <c r="Q17" s="149">
        <v>94</v>
      </c>
      <c r="R17" s="149">
        <v>108</v>
      </c>
      <c r="S17" s="149">
        <v>99</v>
      </c>
      <c r="T17" s="149">
        <v>92</v>
      </c>
      <c r="U17" s="149">
        <v>88</v>
      </c>
      <c r="V17" s="149">
        <v>111</v>
      </c>
      <c r="W17" s="149">
        <v>98</v>
      </c>
      <c r="X17" s="149">
        <v>96</v>
      </c>
      <c r="Y17" s="149">
        <v>99</v>
      </c>
      <c r="Z17" s="149">
        <v>93</v>
      </c>
      <c r="AA17" s="149">
        <v>97</v>
      </c>
    </row>
    <row r="18" spans="1:27" s="94" customFormat="1" ht="11.25" x14ac:dyDescent="0.2">
      <c r="A18" s="103"/>
      <c r="B18" s="105" t="s">
        <v>117</v>
      </c>
      <c r="C18" s="109">
        <v>38172</v>
      </c>
      <c r="D18" s="109">
        <v>38319</v>
      </c>
      <c r="E18" s="109">
        <v>39199</v>
      </c>
      <c r="F18" s="109">
        <v>39528</v>
      </c>
      <c r="G18" s="109">
        <v>40637</v>
      </c>
      <c r="H18" s="109">
        <v>40601</v>
      </c>
      <c r="I18" s="109">
        <v>40991</v>
      </c>
      <c r="J18" s="109">
        <v>41606</v>
      </c>
      <c r="K18" s="109">
        <v>41969</v>
      </c>
      <c r="L18" s="109">
        <v>42234</v>
      </c>
      <c r="M18" s="109">
        <v>42647</v>
      </c>
      <c r="N18" s="109">
        <v>43663</v>
      </c>
      <c r="P18" s="493">
        <v>38172</v>
      </c>
      <c r="Q18" s="493">
        <v>38319</v>
      </c>
      <c r="R18" s="493">
        <v>39199</v>
      </c>
      <c r="S18" s="493">
        <v>39528</v>
      </c>
      <c r="T18" s="493">
        <v>40637</v>
      </c>
      <c r="U18" s="493">
        <v>40601</v>
      </c>
      <c r="V18" s="493">
        <v>40991</v>
      </c>
      <c r="W18" s="493">
        <v>41606</v>
      </c>
      <c r="X18" s="493">
        <v>41969</v>
      </c>
      <c r="Y18" s="493">
        <v>42234</v>
      </c>
      <c r="Z18" s="493">
        <v>42647</v>
      </c>
      <c r="AA18" s="493">
        <v>43663</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Whitman County</v>
      </c>
      <c r="B51" s="107"/>
      <c r="C51" s="104">
        <v>37.159999999999997</v>
      </c>
      <c r="D51" s="104">
        <v>40.54</v>
      </c>
      <c r="E51" s="104">
        <v>32.64</v>
      </c>
      <c r="F51" s="104">
        <v>31.26</v>
      </c>
      <c r="G51" s="104">
        <v>27.71</v>
      </c>
      <c r="H51" s="104">
        <v>31.09</v>
      </c>
      <c r="I51" s="104">
        <v>28</v>
      </c>
      <c r="J51" s="104">
        <v>31.05</v>
      </c>
      <c r="K51" s="104">
        <v>34.58</v>
      </c>
      <c r="L51" s="104">
        <v>29.21</v>
      </c>
      <c r="M51" s="104">
        <v>31.66</v>
      </c>
      <c r="N51" s="104">
        <v>32.869999999999997</v>
      </c>
      <c r="P51" s="182">
        <v>37.159999999999997</v>
      </c>
      <c r="Q51" s="182">
        <v>40.54</v>
      </c>
      <c r="R51" s="182">
        <v>32.64</v>
      </c>
      <c r="S51" s="182">
        <v>31.26</v>
      </c>
      <c r="T51" s="182">
        <v>27.71</v>
      </c>
      <c r="U51" s="182">
        <v>31.09</v>
      </c>
      <c r="V51" s="182">
        <v>28</v>
      </c>
      <c r="W51" s="182">
        <v>31.05</v>
      </c>
      <c r="X51" s="182">
        <v>34.58</v>
      </c>
      <c r="Y51" s="182">
        <v>29.21</v>
      </c>
      <c r="Z51" s="182">
        <v>31.66</v>
      </c>
      <c r="AA51" s="182">
        <v>32.869999999999997</v>
      </c>
    </row>
    <row r="52" spans="1:27" s="94" customFormat="1" ht="11.25" x14ac:dyDescent="0.2">
      <c r="A52" s="103"/>
      <c r="B52" s="105" t="s">
        <v>116</v>
      </c>
      <c r="C52" s="109">
        <v>251</v>
      </c>
      <c r="D52" s="109">
        <v>271</v>
      </c>
      <c r="E52" s="109">
        <v>220</v>
      </c>
      <c r="F52" s="109">
        <v>215</v>
      </c>
      <c r="G52" s="109">
        <v>197</v>
      </c>
      <c r="H52" s="109">
        <v>231</v>
      </c>
      <c r="I52" s="109">
        <v>217</v>
      </c>
      <c r="J52" s="109">
        <v>245</v>
      </c>
      <c r="K52" s="109">
        <v>277</v>
      </c>
      <c r="L52" s="109">
        <v>245</v>
      </c>
      <c r="M52" s="109">
        <v>272</v>
      </c>
      <c r="N52" s="109">
        <v>263</v>
      </c>
      <c r="P52" s="149">
        <v>251</v>
      </c>
      <c r="Q52" s="149">
        <v>271</v>
      </c>
      <c r="R52" s="149">
        <v>220</v>
      </c>
      <c r="S52" s="149">
        <v>215</v>
      </c>
      <c r="T52" s="149">
        <v>197</v>
      </c>
      <c r="U52" s="149">
        <v>231</v>
      </c>
      <c r="V52" s="149">
        <v>217</v>
      </c>
      <c r="W52" s="149">
        <v>245</v>
      </c>
      <c r="X52" s="149">
        <v>277</v>
      </c>
      <c r="Y52" s="149">
        <v>245</v>
      </c>
      <c r="Z52" s="149">
        <v>272</v>
      </c>
      <c r="AA52" s="149">
        <v>263</v>
      </c>
    </row>
    <row r="53" spans="1:27" s="94" customFormat="1" ht="11.25" x14ac:dyDescent="0.2">
      <c r="A53" s="103"/>
      <c r="B53" s="105" t="s">
        <v>115</v>
      </c>
      <c r="C53" s="109">
        <v>6755</v>
      </c>
      <c r="D53" s="109">
        <v>6685</v>
      </c>
      <c r="E53" s="109">
        <v>6741</v>
      </c>
      <c r="F53" s="109">
        <v>6877</v>
      </c>
      <c r="G53" s="109">
        <v>7110</v>
      </c>
      <c r="H53" s="109">
        <v>7431</v>
      </c>
      <c r="I53" s="109">
        <v>7751</v>
      </c>
      <c r="J53" s="109">
        <v>7890</v>
      </c>
      <c r="K53" s="109">
        <v>8011</v>
      </c>
      <c r="L53" s="109">
        <v>8388</v>
      </c>
      <c r="M53" s="109">
        <v>8590</v>
      </c>
      <c r="N53" s="109">
        <v>8002</v>
      </c>
      <c r="P53" s="493">
        <v>6755</v>
      </c>
      <c r="Q53" s="493">
        <v>6685</v>
      </c>
      <c r="R53" s="493">
        <v>6741</v>
      </c>
      <c r="S53" s="493">
        <v>6877</v>
      </c>
      <c r="T53" s="493">
        <v>7110</v>
      </c>
      <c r="U53" s="493">
        <v>7431</v>
      </c>
      <c r="V53" s="493">
        <v>7751</v>
      </c>
      <c r="W53" s="493">
        <v>7890</v>
      </c>
      <c r="X53" s="493">
        <v>8011</v>
      </c>
      <c r="Y53" s="493">
        <v>8388</v>
      </c>
      <c r="Z53" s="493">
        <v>8590</v>
      </c>
      <c r="AA53" s="493">
        <v>8002</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Whitman County</v>
      </c>
      <c r="B16" s="107"/>
      <c r="C16" s="104">
        <v>49.84</v>
      </c>
      <c r="D16" s="104">
        <v>49.06</v>
      </c>
      <c r="E16" s="104">
        <v>60.42</v>
      </c>
      <c r="F16" s="104">
        <v>34.67</v>
      </c>
      <c r="G16" s="104">
        <v>27.66</v>
      </c>
      <c r="H16" s="104">
        <v>21.07</v>
      </c>
      <c r="I16" s="104" t="s">
        <v>705</v>
      </c>
      <c r="J16" s="104" t="s">
        <v>705</v>
      </c>
      <c r="K16" s="104" t="s">
        <v>705</v>
      </c>
      <c r="L16" s="104" t="s">
        <v>705</v>
      </c>
      <c r="M16" s="104" t="s">
        <v>705</v>
      </c>
      <c r="N16" s="104" t="s">
        <v>705</v>
      </c>
      <c r="O16" s="144"/>
      <c r="P16" s="143">
        <v>49.84</v>
      </c>
      <c r="Q16" s="143">
        <v>49.06</v>
      </c>
      <c r="R16" s="143">
        <v>60.42</v>
      </c>
      <c r="S16" s="143">
        <v>34.67</v>
      </c>
      <c r="T16" s="143">
        <v>27.66</v>
      </c>
      <c r="U16" s="143">
        <v>21.07</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159</v>
      </c>
      <c r="D17" s="147">
        <v>131</v>
      </c>
      <c r="E17" s="147">
        <v>258</v>
      </c>
      <c r="F17" s="147">
        <v>104</v>
      </c>
      <c r="G17" s="147">
        <v>78</v>
      </c>
      <c r="H17" s="147">
        <v>67</v>
      </c>
      <c r="I17" s="147" t="s">
        <v>705</v>
      </c>
      <c r="J17" s="147" t="s">
        <v>705</v>
      </c>
      <c r="K17" s="147" t="s">
        <v>705</v>
      </c>
      <c r="L17" s="147" t="s">
        <v>705</v>
      </c>
      <c r="M17" s="147" t="s">
        <v>705</v>
      </c>
      <c r="N17" s="147" t="s">
        <v>705</v>
      </c>
      <c r="O17" s="138"/>
      <c r="P17" s="148">
        <v>159</v>
      </c>
      <c r="Q17" s="148">
        <v>131</v>
      </c>
      <c r="R17" s="148">
        <v>258</v>
      </c>
      <c r="S17" s="148">
        <v>104</v>
      </c>
      <c r="T17" s="148">
        <v>78</v>
      </c>
      <c r="U17" s="148">
        <v>67</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319</v>
      </c>
      <c r="D18" s="147">
        <v>267</v>
      </c>
      <c r="E18" s="147">
        <v>427</v>
      </c>
      <c r="F18" s="147">
        <v>300</v>
      </c>
      <c r="G18" s="147">
        <v>282</v>
      </c>
      <c r="H18" s="147">
        <v>318</v>
      </c>
      <c r="I18" s="147" t="s">
        <v>705</v>
      </c>
      <c r="J18" s="147" t="s">
        <v>705</v>
      </c>
      <c r="K18" s="147" t="s">
        <v>705</v>
      </c>
      <c r="L18" s="147" t="s">
        <v>705</v>
      </c>
      <c r="M18" s="147" t="s">
        <v>705</v>
      </c>
      <c r="N18" s="147" t="s">
        <v>705</v>
      </c>
      <c r="O18" s="138"/>
      <c r="P18" s="148">
        <v>319</v>
      </c>
      <c r="Q18" s="148">
        <v>267</v>
      </c>
      <c r="R18" s="148">
        <v>427</v>
      </c>
      <c r="S18" s="148">
        <v>300</v>
      </c>
      <c r="T18" s="148">
        <v>282</v>
      </c>
      <c r="U18" s="148">
        <v>318</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Whitman County</v>
      </c>
      <c r="B51" s="107"/>
      <c r="C51" s="104">
        <v>45.88</v>
      </c>
      <c r="D51" s="104">
        <v>48.41</v>
      </c>
      <c r="E51" s="104">
        <v>39.6</v>
      </c>
      <c r="F51" s="104">
        <v>48.23</v>
      </c>
      <c r="G51" s="104">
        <v>42.37</v>
      </c>
      <c r="H51" s="104">
        <v>38.04</v>
      </c>
      <c r="I51" s="104" t="s">
        <v>705</v>
      </c>
      <c r="J51" s="104" t="s">
        <v>705</v>
      </c>
      <c r="K51" s="104" t="s">
        <v>705</v>
      </c>
      <c r="L51" s="104" t="s">
        <v>705</v>
      </c>
      <c r="M51" s="104" t="s">
        <v>705</v>
      </c>
      <c r="N51" s="104" t="s">
        <v>705</v>
      </c>
      <c r="O51" s="144"/>
      <c r="P51" s="143">
        <v>45.88</v>
      </c>
      <c r="Q51" s="143">
        <v>48.41</v>
      </c>
      <c r="R51" s="143">
        <v>39.6</v>
      </c>
      <c r="S51" s="143">
        <v>48.23</v>
      </c>
      <c r="T51" s="143">
        <v>42.37</v>
      </c>
      <c r="U51" s="143">
        <v>38.04</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156</v>
      </c>
      <c r="D52" s="147">
        <v>152</v>
      </c>
      <c r="E52" s="147">
        <v>137</v>
      </c>
      <c r="F52" s="147">
        <v>150</v>
      </c>
      <c r="G52" s="147">
        <v>136</v>
      </c>
      <c r="H52" s="147">
        <v>132</v>
      </c>
      <c r="I52" s="147" t="s">
        <v>705</v>
      </c>
      <c r="J52" s="147" t="s">
        <v>705</v>
      </c>
      <c r="K52" s="147" t="s">
        <v>705</v>
      </c>
      <c r="L52" s="147" t="s">
        <v>705</v>
      </c>
      <c r="M52" s="147" t="s">
        <v>705</v>
      </c>
      <c r="N52" s="147" t="s">
        <v>705</v>
      </c>
      <c r="O52" s="138"/>
      <c r="P52" s="148">
        <v>156</v>
      </c>
      <c r="Q52" s="148">
        <v>152</v>
      </c>
      <c r="R52" s="148">
        <v>137</v>
      </c>
      <c r="S52" s="148">
        <v>150</v>
      </c>
      <c r="T52" s="148">
        <v>136</v>
      </c>
      <c r="U52" s="148">
        <v>132</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340</v>
      </c>
      <c r="D53" s="147">
        <v>314</v>
      </c>
      <c r="E53" s="147">
        <v>346</v>
      </c>
      <c r="F53" s="147">
        <v>311</v>
      </c>
      <c r="G53" s="147">
        <v>321</v>
      </c>
      <c r="H53" s="147">
        <v>347</v>
      </c>
      <c r="I53" s="147" t="s">
        <v>705</v>
      </c>
      <c r="J53" s="147" t="s">
        <v>705</v>
      </c>
      <c r="K53" s="147" t="s">
        <v>705</v>
      </c>
      <c r="L53" s="147" t="s">
        <v>705</v>
      </c>
      <c r="M53" s="147" t="s">
        <v>705</v>
      </c>
      <c r="N53" s="147" t="s">
        <v>705</v>
      </c>
      <c r="O53" s="138"/>
      <c r="P53" s="148">
        <v>340</v>
      </c>
      <c r="Q53" s="148">
        <v>314</v>
      </c>
      <c r="R53" s="148">
        <v>346</v>
      </c>
      <c r="S53" s="148">
        <v>311</v>
      </c>
      <c r="T53" s="148">
        <v>321</v>
      </c>
      <c r="U53" s="148">
        <v>347</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Whitman County</v>
      </c>
      <c r="B86" s="107"/>
      <c r="C86" s="104">
        <v>47.56</v>
      </c>
      <c r="D86" s="104">
        <v>43.97</v>
      </c>
      <c r="E86" s="104">
        <v>50.6</v>
      </c>
      <c r="F86" s="104">
        <v>49.56</v>
      </c>
      <c r="G86" s="104">
        <v>43.53</v>
      </c>
      <c r="H86" s="104">
        <v>35.53</v>
      </c>
      <c r="I86" s="104" t="s">
        <v>705</v>
      </c>
      <c r="J86" s="104" t="s">
        <v>705</v>
      </c>
      <c r="K86" s="104" t="s">
        <v>705</v>
      </c>
      <c r="L86" s="104" t="s">
        <v>705</v>
      </c>
      <c r="M86" s="104" t="s">
        <v>705</v>
      </c>
      <c r="N86" s="104" t="s">
        <v>705</v>
      </c>
      <c r="O86" s="144"/>
      <c r="P86" s="143">
        <v>47.56</v>
      </c>
      <c r="Q86" s="143">
        <v>43.97</v>
      </c>
      <c r="R86" s="143">
        <v>50.6</v>
      </c>
      <c r="S86" s="143">
        <v>49.56</v>
      </c>
      <c r="T86" s="143">
        <v>43.53</v>
      </c>
      <c r="U86" s="143">
        <v>35.53</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146</v>
      </c>
      <c r="D87" s="147">
        <v>135</v>
      </c>
      <c r="E87" s="147">
        <v>168</v>
      </c>
      <c r="F87" s="147">
        <v>169</v>
      </c>
      <c r="G87" s="147">
        <v>138</v>
      </c>
      <c r="H87" s="147">
        <v>124</v>
      </c>
      <c r="I87" s="147" t="s">
        <v>705</v>
      </c>
      <c r="J87" s="147" t="s">
        <v>705</v>
      </c>
      <c r="K87" s="147" t="s">
        <v>705</v>
      </c>
      <c r="L87" s="147" t="s">
        <v>705</v>
      </c>
      <c r="M87" s="147" t="s">
        <v>705</v>
      </c>
      <c r="N87" s="147" t="s">
        <v>705</v>
      </c>
      <c r="O87" s="138"/>
      <c r="P87" s="148">
        <v>146</v>
      </c>
      <c r="Q87" s="148">
        <v>135</v>
      </c>
      <c r="R87" s="148">
        <v>168</v>
      </c>
      <c r="S87" s="148">
        <v>169</v>
      </c>
      <c r="T87" s="148">
        <v>138</v>
      </c>
      <c r="U87" s="148">
        <v>124</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307</v>
      </c>
      <c r="D88" s="147">
        <v>307</v>
      </c>
      <c r="E88" s="147">
        <v>332</v>
      </c>
      <c r="F88" s="147">
        <v>341</v>
      </c>
      <c r="G88" s="147">
        <v>317</v>
      </c>
      <c r="H88" s="147">
        <v>349</v>
      </c>
      <c r="I88" s="147" t="s">
        <v>705</v>
      </c>
      <c r="J88" s="147" t="s">
        <v>705</v>
      </c>
      <c r="K88" s="147" t="s">
        <v>705</v>
      </c>
      <c r="L88" s="147" t="s">
        <v>705</v>
      </c>
      <c r="M88" s="147" t="s">
        <v>705</v>
      </c>
      <c r="N88" s="147" t="s">
        <v>705</v>
      </c>
      <c r="O88" s="138"/>
      <c r="P88" s="148">
        <v>307</v>
      </c>
      <c r="Q88" s="148">
        <v>307</v>
      </c>
      <c r="R88" s="148">
        <v>332</v>
      </c>
      <c r="S88" s="148">
        <v>341</v>
      </c>
      <c r="T88" s="148">
        <v>317</v>
      </c>
      <c r="U88" s="148">
        <v>349</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Whitman County</v>
      </c>
      <c r="B121" s="107"/>
      <c r="C121" s="104">
        <v>8.17</v>
      </c>
      <c r="D121" s="104">
        <v>8.84</v>
      </c>
      <c r="E121" s="104">
        <v>6.91</v>
      </c>
      <c r="F121" s="104">
        <v>5.54</v>
      </c>
      <c r="G121" s="104">
        <v>4.41</v>
      </c>
      <c r="H121" s="104">
        <v>4.7300000000000004</v>
      </c>
      <c r="I121" s="104">
        <v>3.8</v>
      </c>
      <c r="J121" s="104">
        <v>4.82</v>
      </c>
      <c r="K121" s="104">
        <v>2.31</v>
      </c>
      <c r="L121" s="104">
        <v>4.17</v>
      </c>
      <c r="M121" s="104">
        <v>5.48</v>
      </c>
      <c r="N121" s="104">
        <v>4.91</v>
      </c>
      <c r="O121" s="144"/>
      <c r="P121" s="156">
        <v>8.17</v>
      </c>
      <c r="Q121" s="156">
        <v>8.84</v>
      </c>
      <c r="R121" s="156">
        <v>6.91</v>
      </c>
      <c r="S121" s="156">
        <v>5.54</v>
      </c>
      <c r="T121" s="156">
        <v>4.41</v>
      </c>
      <c r="U121" s="156">
        <v>4.7300000000000004</v>
      </c>
      <c r="V121" s="156">
        <v>3.8</v>
      </c>
      <c r="W121" s="156">
        <v>4.82</v>
      </c>
      <c r="X121" s="156">
        <v>2.31</v>
      </c>
      <c r="Y121" s="156">
        <v>4.17</v>
      </c>
      <c r="Z121" s="156">
        <v>5.48</v>
      </c>
      <c r="AA121" s="156">
        <v>4.91</v>
      </c>
      <c r="AB121" s="144"/>
      <c r="AC121" s="144"/>
      <c r="AD121" s="144"/>
      <c r="AE121" s="144"/>
      <c r="AF121" s="144"/>
      <c r="AG121" s="144"/>
      <c r="AH121" s="144"/>
    </row>
    <row r="122" spans="1:34" s="161" customFormat="1" ht="15.6" customHeight="1" x14ac:dyDescent="0.2">
      <c r="A122" s="157"/>
      <c r="B122" s="158"/>
      <c r="C122" s="159">
        <v>31</v>
      </c>
      <c r="D122" s="159">
        <v>33</v>
      </c>
      <c r="E122" s="159">
        <v>25</v>
      </c>
      <c r="F122" s="159" t="s">
        <v>721</v>
      </c>
      <c r="G122" s="159" t="s">
        <v>721</v>
      </c>
      <c r="H122" s="159" t="s">
        <v>721</v>
      </c>
      <c r="I122" s="159" t="s">
        <v>721</v>
      </c>
      <c r="J122" s="159" t="s">
        <v>721</v>
      </c>
      <c r="K122" s="159" t="s">
        <v>721</v>
      </c>
      <c r="L122" s="159" t="s">
        <v>721</v>
      </c>
      <c r="M122" s="159" t="s">
        <v>721</v>
      </c>
      <c r="N122" s="159" t="s">
        <v>721</v>
      </c>
      <c r="O122" s="144"/>
      <c r="P122" s="160">
        <v>31</v>
      </c>
      <c r="Q122" s="160">
        <v>33</v>
      </c>
      <c r="R122" s="160">
        <v>25</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1479</v>
      </c>
      <c r="D123" s="162">
        <v>1460</v>
      </c>
      <c r="E123" s="162">
        <v>1414</v>
      </c>
      <c r="F123" s="162" t="s">
        <v>721</v>
      </c>
      <c r="G123" s="162" t="s">
        <v>721</v>
      </c>
      <c r="H123" s="162" t="s">
        <v>721</v>
      </c>
      <c r="I123" s="162" t="s">
        <v>721</v>
      </c>
      <c r="J123" s="162" t="s">
        <v>721</v>
      </c>
      <c r="K123" s="162" t="s">
        <v>721</v>
      </c>
      <c r="L123" s="162" t="s">
        <v>721</v>
      </c>
      <c r="M123" s="162" t="s">
        <v>721</v>
      </c>
      <c r="N123" s="162" t="s">
        <v>721</v>
      </c>
      <c r="O123" s="138"/>
      <c r="P123" s="148">
        <v>1479</v>
      </c>
      <c r="Q123" s="148">
        <v>1460</v>
      </c>
      <c r="R123" s="148">
        <v>1414</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t="s">
        <v>722</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Whitman County</v>
      </c>
      <c r="B156" s="107"/>
      <c r="C156" s="104" t="s">
        <v>722</v>
      </c>
      <c r="D156" s="104" t="s">
        <v>722</v>
      </c>
      <c r="E156" s="104" t="s">
        <v>722</v>
      </c>
      <c r="F156" s="104" t="s">
        <v>722</v>
      </c>
      <c r="G156" s="104" t="s">
        <v>722</v>
      </c>
      <c r="H156" s="104" t="s">
        <v>722</v>
      </c>
      <c r="I156" s="104" t="s">
        <v>705</v>
      </c>
      <c r="J156" s="104" t="s">
        <v>705</v>
      </c>
      <c r="K156" s="104" t="s">
        <v>722</v>
      </c>
      <c r="L156" s="104" t="s">
        <v>722</v>
      </c>
      <c r="M156" s="104" t="s">
        <v>722</v>
      </c>
      <c r="N156" s="104" t="s">
        <v>722</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34</v>
      </c>
      <c r="D157" s="147">
        <v>31</v>
      </c>
      <c r="E157" s="147">
        <v>33</v>
      </c>
      <c r="F157" s="147">
        <v>25</v>
      </c>
      <c r="G157" s="147">
        <v>21</v>
      </c>
      <c r="H157" s="147">
        <v>20</v>
      </c>
      <c r="I157" s="147" t="s">
        <v>705</v>
      </c>
      <c r="J157" s="147" t="s">
        <v>705</v>
      </c>
      <c r="K157" s="147">
        <v>25</v>
      </c>
      <c r="L157" s="147">
        <v>36</v>
      </c>
      <c r="M157" s="147">
        <v>47</v>
      </c>
      <c r="N157" s="147">
        <v>23</v>
      </c>
      <c r="O157" s="138"/>
      <c r="P157" s="148">
        <v>34</v>
      </c>
      <c r="Q157" s="148">
        <v>31</v>
      </c>
      <c r="R157" s="148">
        <v>33</v>
      </c>
      <c r="S157" s="148">
        <v>25</v>
      </c>
      <c r="T157" s="148">
        <v>21</v>
      </c>
      <c r="U157" s="148">
        <v>20</v>
      </c>
      <c r="V157" s="148"/>
      <c r="W157" s="148"/>
      <c r="X157" s="148">
        <v>25</v>
      </c>
      <c r="Y157" s="148">
        <v>36</v>
      </c>
      <c r="Z157" s="148">
        <v>47</v>
      </c>
      <c r="AA157" s="148">
        <v>23</v>
      </c>
      <c r="AB157" s="138"/>
      <c r="AC157" s="138"/>
      <c r="AD157" s="138"/>
      <c r="AE157" s="138"/>
      <c r="AF157" s="138"/>
      <c r="AG157" s="138"/>
      <c r="AH157" s="138"/>
    </row>
    <row r="158" spans="1:34" s="149" customFormat="1" ht="15.6" customHeight="1" x14ac:dyDescent="0.2">
      <c r="B158" s="145" t="s">
        <v>184</v>
      </c>
      <c r="C158" s="147">
        <v>1501</v>
      </c>
      <c r="D158" s="147">
        <v>1473</v>
      </c>
      <c r="E158" s="147">
        <v>1456</v>
      </c>
      <c r="F158" s="147">
        <v>1415</v>
      </c>
      <c r="G158" s="147">
        <v>1365</v>
      </c>
      <c r="H158" s="147">
        <v>1358</v>
      </c>
      <c r="I158" s="147" t="s">
        <v>705</v>
      </c>
      <c r="J158" s="147" t="s">
        <v>705</v>
      </c>
      <c r="K158" s="147">
        <v>1332</v>
      </c>
      <c r="L158" s="147">
        <v>1380</v>
      </c>
      <c r="M158" s="147">
        <v>1386</v>
      </c>
      <c r="N158" s="147">
        <v>1364</v>
      </c>
      <c r="O158" s="138"/>
      <c r="P158" s="496">
        <v>1501</v>
      </c>
      <c r="Q158" s="496">
        <v>1473</v>
      </c>
      <c r="R158" s="496">
        <v>1456</v>
      </c>
      <c r="S158" s="496">
        <v>1415</v>
      </c>
      <c r="T158" s="496">
        <v>1365</v>
      </c>
      <c r="U158" s="496">
        <v>1358</v>
      </c>
      <c r="V158" s="148"/>
      <c r="W158" s="148"/>
      <c r="X158" s="496">
        <v>1332</v>
      </c>
      <c r="Y158" s="496">
        <v>1380</v>
      </c>
      <c r="Z158" s="496">
        <v>1386</v>
      </c>
      <c r="AA158" s="496">
        <v>1364</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Whitman County</v>
      </c>
      <c r="B191" s="107"/>
      <c r="C191" s="104">
        <v>89.23</v>
      </c>
      <c r="D191" s="104">
        <v>88.19</v>
      </c>
      <c r="E191" s="104">
        <v>92.81</v>
      </c>
      <c r="F191" s="104">
        <v>90.09</v>
      </c>
      <c r="G191" s="104">
        <v>89.53</v>
      </c>
      <c r="H191" s="104">
        <v>86.12</v>
      </c>
      <c r="I191" s="104">
        <v>90.19</v>
      </c>
      <c r="J191" s="104">
        <v>86.75</v>
      </c>
      <c r="K191" s="104">
        <v>92.08</v>
      </c>
      <c r="L191" s="104">
        <v>92.31</v>
      </c>
      <c r="M191" s="104">
        <v>89.7</v>
      </c>
      <c r="N191" s="104">
        <v>84.59</v>
      </c>
      <c r="O191" s="144"/>
      <c r="P191" s="156">
        <v>89.23</v>
      </c>
      <c r="Q191" s="156">
        <v>88.19</v>
      </c>
      <c r="R191" s="156">
        <v>92.81</v>
      </c>
      <c r="S191" s="156">
        <v>90.09</v>
      </c>
      <c r="T191" s="156">
        <v>89.53</v>
      </c>
      <c r="U191" s="156">
        <v>86.12</v>
      </c>
      <c r="V191" s="156">
        <v>90.19</v>
      </c>
      <c r="W191" s="156">
        <v>86.75</v>
      </c>
      <c r="X191" s="156">
        <v>92.08</v>
      </c>
      <c r="Y191" s="156">
        <v>92.31</v>
      </c>
      <c r="Z191" s="156">
        <v>89.7</v>
      </c>
      <c r="AA191" s="156">
        <v>84.59</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Whitman County</v>
      </c>
      <c r="B226" s="107"/>
      <c r="C226" s="104">
        <v>90.53</v>
      </c>
      <c r="D226" s="104">
        <v>89</v>
      </c>
      <c r="E226" s="104">
        <v>95.05</v>
      </c>
      <c r="F226" s="104">
        <v>90.49</v>
      </c>
      <c r="G226" s="104">
        <v>91.91</v>
      </c>
      <c r="H226" s="104">
        <v>90.59</v>
      </c>
      <c r="I226" s="104">
        <v>89.56</v>
      </c>
      <c r="J226" s="104">
        <v>93.55</v>
      </c>
      <c r="K226" s="104">
        <v>92.77</v>
      </c>
      <c r="L226" s="104">
        <v>95.97</v>
      </c>
      <c r="M226" s="104">
        <v>90.48</v>
      </c>
      <c r="N226" s="104">
        <v>91.03</v>
      </c>
      <c r="O226" s="144"/>
      <c r="P226" s="156">
        <v>90.53</v>
      </c>
      <c r="Q226" s="156">
        <v>89</v>
      </c>
      <c r="R226" s="156">
        <v>95.05</v>
      </c>
      <c r="S226" s="156">
        <v>90.49</v>
      </c>
      <c r="T226" s="156">
        <v>91.91</v>
      </c>
      <c r="U226" s="156">
        <v>90.59</v>
      </c>
      <c r="V226" s="156">
        <v>89.56</v>
      </c>
      <c r="W226" s="156">
        <v>93.55</v>
      </c>
      <c r="X226" s="156">
        <v>92.77</v>
      </c>
      <c r="Y226" s="156">
        <v>95.97</v>
      </c>
      <c r="Z226" s="156">
        <v>90.48</v>
      </c>
      <c r="AA226" s="156">
        <v>91.03</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Whitman County</v>
      </c>
      <c r="B261" s="107"/>
      <c r="C261" s="104" t="s">
        <v>705</v>
      </c>
      <c r="D261" s="104" t="s">
        <v>705</v>
      </c>
      <c r="E261" s="104" t="s">
        <v>705</v>
      </c>
      <c r="F261" s="104" t="s">
        <v>705</v>
      </c>
      <c r="G261" s="104" t="s">
        <v>705</v>
      </c>
      <c r="H261" s="104" t="s">
        <v>705</v>
      </c>
      <c r="I261" s="104" t="s">
        <v>705</v>
      </c>
      <c r="J261" s="104" t="s">
        <v>705</v>
      </c>
      <c r="K261" s="104">
        <v>64.7</v>
      </c>
      <c r="L261" s="104">
        <v>60.23</v>
      </c>
      <c r="M261" s="104">
        <v>58.06</v>
      </c>
      <c r="N261" s="104">
        <v>60.75</v>
      </c>
      <c r="O261" s="144"/>
      <c r="P261" s="339"/>
      <c r="Q261" s="339"/>
      <c r="R261" s="339"/>
      <c r="S261" s="339"/>
      <c r="T261" s="339"/>
      <c r="U261" s="339"/>
      <c r="V261" s="339"/>
      <c r="W261" s="339"/>
      <c r="X261" s="339">
        <v>64.7</v>
      </c>
      <c r="Y261" s="339">
        <v>60.23</v>
      </c>
      <c r="Z261" s="339">
        <v>58.06</v>
      </c>
      <c r="AA261" s="339">
        <v>60.75</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700</v>
      </c>
      <c r="L262" s="147">
        <v>674</v>
      </c>
      <c r="M262" s="147">
        <v>630</v>
      </c>
      <c r="N262" s="147">
        <v>760</v>
      </c>
      <c r="O262" s="138"/>
      <c r="P262" s="148"/>
      <c r="Q262" s="148"/>
      <c r="R262" s="148"/>
      <c r="S262" s="148"/>
      <c r="T262" s="148"/>
      <c r="U262" s="148"/>
      <c r="V262" s="148"/>
      <c r="W262" s="148"/>
      <c r="X262" s="148">
        <v>700</v>
      </c>
      <c r="Y262" s="148">
        <v>674</v>
      </c>
      <c r="Z262" s="148">
        <v>630</v>
      </c>
      <c r="AA262" s="148">
        <v>760</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1082</v>
      </c>
      <c r="L263" s="147">
        <v>1119</v>
      </c>
      <c r="M263" s="147">
        <v>1085</v>
      </c>
      <c r="N263" s="147">
        <v>1251</v>
      </c>
      <c r="O263" s="138"/>
      <c r="P263" s="148"/>
      <c r="Q263" s="148"/>
      <c r="R263" s="148"/>
      <c r="S263" s="148"/>
      <c r="T263" s="148"/>
      <c r="U263" s="148"/>
      <c r="V263" s="148"/>
      <c r="W263" s="148"/>
      <c r="X263" s="496">
        <v>1082</v>
      </c>
      <c r="Y263" s="496">
        <v>1119</v>
      </c>
      <c r="Z263" s="496">
        <v>1085</v>
      </c>
      <c r="AA263" s="496">
        <v>1251</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Whitman County</v>
      </c>
      <c r="B300" s="107"/>
      <c r="C300" s="104" t="s">
        <v>705</v>
      </c>
      <c r="D300" s="104" t="s">
        <v>705</v>
      </c>
      <c r="E300" s="104" t="s">
        <v>705</v>
      </c>
      <c r="F300" s="104" t="s">
        <v>705</v>
      </c>
      <c r="G300" s="104" t="s">
        <v>705</v>
      </c>
      <c r="H300" s="104" t="s">
        <v>705</v>
      </c>
      <c r="I300" s="104" t="s">
        <v>705</v>
      </c>
      <c r="J300" s="104" t="s">
        <v>705</v>
      </c>
      <c r="K300" s="104">
        <v>54.95</v>
      </c>
      <c r="L300" s="104">
        <v>44.65</v>
      </c>
      <c r="M300" s="104">
        <v>55.7</v>
      </c>
      <c r="N300" s="104">
        <v>59.53</v>
      </c>
      <c r="O300" s="144"/>
      <c r="P300" s="143"/>
      <c r="Q300" s="143"/>
      <c r="R300" s="143"/>
      <c r="S300" s="143"/>
      <c r="T300" s="143"/>
      <c r="U300" s="143"/>
      <c r="V300" s="143"/>
      <c r="W300" s="143"/>
      <c r="X300" s="143">
        <v>54.95</v>
      </c>
      <c r="Y300" s="143">
        <v>44.65</v>
      </c>
      <c r="Z300" s="143">
        <v>55.7</v>
      </c>
      <c r="AA300" s="143">
        <v>59.53</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583</v>
      </c>
      <c r="L301" s="147">
        <v>484</v>
      </c>
      <c r="M301" s="147">
        <v>606</v>
      </c>
      <c r="N301" s="147">
        <v>603</v>
      </c>
      <c r="O301" s="138"/>
      <c r="P301" s="148"/>
      <c r="Q301" s="148"/>
      <c r="R301" s="148"/>
      <c r="S301" s="148"/>
      <c r="T301" s="148"/>
      <c r="U301" s="148"/>
      <c r="V301" s="148"/>
      <c r="W301" s="148"/>
      <c r="X301" s="148">
        <v>583</v>
      </c>
      <c r="Y301" s="148">
        <v>484</v>
      </c>
      <c r="Z301" s="148">
        <v>606</v>
      </c>
      <c r="AA301" s="148">
        <v>603</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1061</v>
      </c>
      <c r="L302" s="147">
        <v>1084</v>
      </c>
      <c r="M302" s="147">
        <v>1088</v>
      </c>
      <c r="N302" s="147">
        <v>1013</v>
      </c>
      <c r="O302" s="138"/>
      <c r="P302" s="148"/>
      <c r="Q302" s="148"/>
      <c r="R302" s="148"/>
      <c r="S302" s="148"/>
      <c r="T302" s="148"/>
      <c r="U302" s="148"/>
      <c r="V302" s="148"/>
      <c r="W302" s="148"/>
      <c r="X302" s="496">
        <v>1061</v>
      </c>
      <c r="Y302" s="496">
        <v>1084</v>
      </c>
      <c r="Z302" s="496">
        <v>1088</v>
      </c>
      <c r="AA302" s="496">
        <v>1013</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Whitman County</v>
      </c>
      <c r="B340" s="107"/>
      <c r="C340" s="104" t="s">
        <v>705</v>
      </c>
      <c r="D340" s="104" t="s">
        <v>705</v>
      </c>
      <c r="E340" s="104" t="s">
        <v>705</v>
      </c>
      <c r="F340" s="104" t="s">
        <v>705</v>
      </c>
      <c r="G340" s="104" t="s">
        <v>705</v>
      </c>
      <c r="H340" s="104" t="s">
        <v>705</v>
      </c>
      <c r="I340" s="104" t="s">
        <v>705</v>
      </c>
      <c r="J340" s="104" t="s">
        <v>705</v>
      </c>
      <c r="K340" s="104">
        <v>72.77</v>
      </c>
      <c r="L340" s="104">
        <v>64.959999999999994</v>
      </c>
      <c r="M340" s="104">
        <v>61.81</v>
      </c>
      <c r="N340" s="104">
        <v>74.900000000000006</v>
      </c>
      <c r="O340" s="144"/>
      <c r="P340" s="143"/>
      <c r="Q340" s="143"/>
      <c r="R340" s="143"/>
      <c r="S340" s="143"/>
      <c r="T340" s="143"/>
      <c r="U340" s="143"/>
      <c r="V340" s="143"/>
      <c r="W340" s="143"/>
      <c r="X340" s="143">
        <v>72.77</v>
      </c>
      <c r="Y340" s="143">
        <v>64.959999999999994</v>
      </c>
      <c r="Z340" s="143">
        <v>61.81</v>
      </c>
      <c r="AA340" s="143">
        <v>74.900000000000006</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783</v>
      </c>
      <c r="L341" s="147">
        <v>725</v>
      </c>
      <c r="M341" s="147">
        <v>670</v>
      </c>
      <c r="N341" s="147">
        <v>934</v>
      </c>
      <c r="O341" s="138"/>
      <c r="P341" s="148"/>
      <c r="Q341" s="148"/>
      <c r="R341" s="148"/>
      <c r="S341" s="148"/>
      <c r="T341" s="148"/>
      <c r="U341" s="148"/>
      <c r="V341" s="148"/>
      <c r="W341" s="148"/>
      <c r="X341" s="148">
        <v>783</v>
      </c>
      <c r="Y341" s="148">
        <v>725</v>
      </c>
      <c r="Z341" s="148">
        <v>670</v>
      </c>
      <c r="AA341" s="148">
        <v>934</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1076</v>
      </c>
      <c r="L342" s="147">
        <v>1116</v>
      </c>
      <c r="M342" s="147">
        <v>1084</v>
      </c>
      <c r="N342" s="147">
        <v>1247</v>
      </c>
      <c r="O342" s="138"/>
      <c r="P342" s="148"/>
      <c r="Q342" s="148"/>
      <c r="R342" s="148"/>
      <c r="S342" s="148"/>
      <c r="T342" s="148"/>
      <c r="U342" s="148"/>
      <c r="V342" s="148"/>
      <c r="W342" s="148"/>
      <c r="X342" s="496">
        <v>1076</v>
      </c>
      <c r="Y342" s="496">
        <v>1116</v>
      </c>
      <c r="Z342" s="496">
        <v>1084</v>
      </c>
      <c r="AA342" s="496">
        <v>1247</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Whitman County</v>
      </c>
      <c r="B380" s="107"/>
      <c r="C380" s="104" t="s">
        <v>705</v>
      </c>
      <c r="D380" s="104" t="s">
        <v>705</v>
      </c>
      <c r="E380" s="104" t="s">
        <v>705</v>
      </c>
      <c r="F380" s="104" t="s">
        <v>705</v>
      </c>
      <c r="G380" s="104" t="s">
        <v>705</v>
      </c>
      <c r="H380" s="104" t="s">
        <v>705</v>
      </c>
      <c r="I380" s="104" t="s">
        <v>705</v>
      </c>
      <c r="J380" s="104" t="s">
        <v>705</v>
      </c>
      <c r="K380" s="104">
        <v>65.37</v>
      </c>
      <c r="L380" s="104">
        <v>54.19</v>
      </c>
      <c r="M380" s="104">
        <v>65.010000000000005</v>
      </c>
      <c r="N380" s="104">
        <v>72.349999999999994</v>
      </c>
      <c r="O380" s="144"/>
      <c r="P380" s="143"/>
      <c r="Q380" s="143"/>
      <c r="R380" s="143"/>
      <c r="S380" s="143"/>
      <c r="T380" s="143"/>
      <c r="U380" s="143"/>
      <c r="V380" s="143"/>
      <c r="W380" s="143"/>
      <c r="X380" s="143">
        <v>65.37</v>
      </c>
      <c r="Y380" s="143">
        <v>54.19</v>
      </c>
      <c r="Z380" s="143">
        <v>65.010000000000005</v>
      </c>
      <c r="AA380" s="143">
        <v>72.349999999999994</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689</v>
      </c>
      <c r="L381" s="147">
        <v>588</v>
      </c>
      <c r="M381" s="147">
        <v>708</v>
      </c>
      <c r="N381" s="147">
        <v>730</v>
      </c>
      <c r="O381" s="138"/>
      <c r="P381" s="148"/>
      <c r="Q381" s="148"/>
      <c r="R381" s="148"/>
      <c r="S381" s="148"/>
      <c r="T381" s="148"/>
      <c r="U381" s="148"/>
      <c r="V381" s="148"/>
      <c r="W381" s="148"/>
      <c r="X381" s="148">
        <v>689</v>
      </c>
      <c r="Y381" s="148">
        <v>588</v>
      </c>
      <c r="Z381" s="148">
        <v>708</v>
      </c>
      <c r="AA381" s="148">
        <v>730</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1054</v>
      </c>
      <c r="L382" s="147">
        <v>1085</v>
      </c>
      <c r="M382" s="147">
        <v>1089</v>
      </c>
      <c r="N382" s="147">
        <v>1009</v>
      </c>
      <c r="O382" s="138"/>
      <c r="P382" s="148"/>
      <c r="Q382" s="148"/>
      <c r="R382" s="148"/>
      <c r="S382" s="148"/>
      <c r="T382" s="148"/>
      <c r="U382" s="148"/>
      <c r="V382" s="148"/>
      <c r="W382" s="148"/>
      <c r="X382" s="496">
        <v>1054</v>
      </c>
      <c r="Y382" s="496">
        <v>1085</v>
      </c>
      <c r="Z382" s="496">
        <v>1089</v>
      </c>
      <c r="AA382" s="496">
        <v>1009</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Whitman County</v>
      </c>
      <c r="B16" s="107"/>
      <c r="C16" s="104">
        <v>1.54</v>
      </c>
      <c r="D16" s="104">
        <v>1.1000000000000001</v>
      </c>
      <c r="E16" s="104">
        <v>0.67</v>
      </c>
      <c r="F16" s="104">
        <v>1.77</v>
      </c>
      <c r="G16" s="104">
        <v>0.89</v>
      </c>
      <c r="H16" s="104">
        <v>0.88</v>
      </c>
      <c r="I16" s="104">
        <v>1.75</v>
      </c>
      <c r="J16" s="104">
        <v>0.65</v>
      </c>
      <c r="K16" s="104">
        <v>0.21</v>
      </c>
      <c r="L16" s="104">
        <v>1.46</v>
      </c>
      <c r="M16" s="104">
        <v>0.82</v>
      </c>
      <c r="N16" s="104">
        <v>1.91</v>
      </c>
      <c r="P16" s="182">
        <v>1.54</v>
      </c>
      <c r="Q16" s="182">
        <v>1.1000000000000001</v>
      </c>
      <c r="R16" s="182">
        <v>0.67</v>
      </c>
      <c r="S16" s="182">
        <v>1.77</v>
      </c>
      <c r="T16" s="182">
        <v>0.89</v>
      </c>
      <c r="U16" s="182">
        <v>0.88</v>
      </c>
      <c r="V16" s="182">
        <v>1.75</v>
      </c>
      <c r="W16" s="182">
        <v>0.65</v>
      </c>
      <c r="X16" s="182">
        <v>0.21</v>
      </c>
      <c r="Y16" s="182">
        <v>1.46</v>
      </c>
      <c r="Z16" s="182">
        <v>0.82</v>
      </c>
      <c r="AA16" s="182">
        <v>1.91</v>
      </c>
    </row>
    <row r="17" spans="1:27" s="94" customFormat="1" ht="15.6" customHeight="1" x14ac:dyDescent="0.2">
      <c r="A17" s="103"/>
      <c r="B17" s="103" t="s">
        <v>147</v>
      </c>
      <c r="C17" s="109">
        <v>7</v>
      </c>
      <c r="D17" s="109">
        <v>5</v>
      </c>
      <c r="E17" s="109">
        <v>3</v>
      </c>
      <c r="F17" s="109">
        <v>8</v>
      </c>
      <c r="G17" s="109">
        <v>4</v>
      </c>
      <c r="H17" s="109">
        <v>4</v>
      </c>
      <c r="I17" s="109">
        <v>8</v>
      </c>
      <c r="J17" s="109">
        <v>3</v>
      </c>
      <c r="K17" s="109">
        <v>1</v>
      </c>
      <c r="L17" s="109">
        <v>7</v>
      </c>
      <c r="M17" s="109">
        <v>4</v>
      </c>
      <c r="N17" s="109">
        <v>9</v>
      </c>
      <c r="P17" s="149">
        <v>7</v>
      </c>
      <c r="Q17" s="149">
        <v>5</v>
      </c>
      <c r="R17" s="149">
        <v>3</v>
      </c>
      <c r="S17" s="149">
        <v>8</v>
      </c>
      <c r="T17" s="149">
        <v>4</v>
      </c>
      <c r="U17" s="149">
        <v>4</v>
      </c>
      <c r="V17" s="149">
        <v>8</v>
      </c>
      <c r="W17" s="149">
        <v>3</v>
      </c>
      <c r="X17" s="149">
        <v>1</v>
      </c>
      <c r="Y17" s="149">
        <v>7</v>
      </c>
      <c r="Z17" s="149">
        <v>4</v>
      </c>
      <c r="AA17" s="149">
        <v>9</v>
      </c>
    </row>
    <row r="18" spans="1:27" s="94" customFormat="1" ht="15.6" customHeight="1" x14ac:dyDescent="0.2">
      <c r="A18" s="103"/>
      <c r="B18" s="103" t="s">
        <v>146</v>
      </c>
      <c r="C18" s="109">
        <v>4558</v>
      </c>
      <c r="D18" s="109">
        <v>4540</v>
      </c>
      <c r="E18" s="109">
        <v>4471</v>
      </c>
      <c r="F18" s="109">
        <v>4512</v>
      </c>
      <c r="G18" s="109">
        <v>4500</v>
      </c>
      <c r="H18" s="109">
        <v>4536</v>
      </c>
      <c r="I18" s="109">
        <v>4570</v>
      </c>
      <c r="J18" s="109">
        <v>4592</v>
      </c>
      <c r="K18" s="109">
        <v>4803</v>
      </c>
      <c r="L18" s="109">
        <v>4797</v>
      </c>
      <c r="M18" s="109">
        <v>4871</v>
      </c>
      <c r="N18" s="109">
        <v>4707</v>
      </c>
      <c r="P18" s="493">
        <v>4558</v>
      </c>
      <c r="Q18" s="493">
        <v>4540</v>
      </c>
      <c r="R18" s="493">
        <v>4471</v>
      </c>
      <c r="S18" s="493">
        <v>4512</v>
      </c>
      <c r="T18" s="493">
        <v>4500</v>
      </c>
      <c r="U18" s="493">
        <v>4536</v>
      </c>
      <c r="V18" s="493">
        <v>4570</v>
      </c>
      <c r="W18" s="493">
        <v>4592</v>
      </c>
      <c r="X18" s="493">
        <v>4803</v>
      </c>
      <c r="Y18" s="493">
        <v>4797</v>
      </c>
      <c r="Z18" s="493">
        <v>4871</v>
      </c>
      <c r="AA18" s="493">
        <v>4707</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Whitman County</v>
      </c>
      <c r="C51" s="104">
        <v>0.75</v>
      </c>
      <c r="D51" s="104">
        <v>0.85</v>
      </c>
      <c r="E51" s="104">
        <v>0.9</v>
      </c>
      <c r="F51" s="104">
        <v>0.55000000000000004</v>
      </c>
      <c r="G51" s="104">
        <v>0.64</v>
      </c>
      <c r="H51" s="104">
        <v>0.93</v>
      </c>
      <c r="I51" s="104">
        <v>0.47</v>
      </c>
      <c r="J51" s="104">
        <v>0.53</v>
      </c>
      <c r="K51" s="104">
        <v>0.88</v>
      </c>
      <c r="L51" s="104">
        <v>1.23</v>
      </c>
      <c r="M51" s="104">
        <v>0.83</v>
      </c>
      <c r="N51" s="104">
        <v>1.1399999999999999</v>
      </c>
      <c r="P51" s="182">
        <v>0.75</v>
      </c>
      <c r="Q51" s="182">
        <v>0.85</v>
      </c>
      <c r="R51" s="182">
        <v>0.9</v>
      </c>
      <c r="S51" s="182">
        <v>0.55000000000000004</v>
      </c>
      <c r="T51" s="182">
        <v>0.64</v>
      </c>
      <c r="U51" s="182">
        <v>0.93</v>
      </c>
      <c r="V51" s="182">
        <v>0.47</v>
      </c>
      <c r="W51" s="182">
        <v>0.53</v>
      </c>
      <c r="X51" s="182">
        <v>0.88</v>
      </c>
      <c r="Y51" s="182">
        <v>1.23</v>
      </c>
      <c r="Z51" s="182">
        <v>0.83</v>
      </c>
      <c r="AA51" s="182">
        <v>1.1399999999999999</v>
      </c>
    </row>
    <row r="52" spans="1:27" s="105" customFormat="1" ht="15.6" customHeight="1" x14ac:dyDescent="0.2">
      <c r="A52" s="103"/>
      <c r="B52" s="103" t="s">
        <v>474</v>
      </c>
      <c r="C52" s="109">
        <v>346</v>
      </c>
      <c r="D52" s="109">
        <v>391</v>
      </c>
      <c r="E52" s="109">
        <v>417</v>
      </c>
      <c r="F52" s="109">
        <v>253</v>
      </c>
      <c r="G52" s="109">
        <v>294</v>
      </c>
      <c r="H52" s="109">
        <v>430</v>
      </c>
      <c r="I52" s="109">
        <v>220</v>
      </c>
      <c r="J52" s="109">
        <v>215</v>
      </c>
      <c r="K52" s="109">
        <v>308</v>
      </c>
      <c r="L52" s="109">
        <v>448</v>
      </c>
      <c r="M52" s="109">
        <v>400</v>
      </c>
      <c r="N52" s="109">
        <v>522</v>
      </c>
      <c r="P52" s="146">
        <v>346</v>
      </c>
      <c r="Q52" s="146">
        <v>391</v>
      </c>
      <c r="R52" s="146">
        <v>417</v>
      </c>
      <c r="S52" s="146">
        <v>253</v>
      </c>
      <c r="T52" s="146">
        <v>294</v>
      </c>
      <c r="U52" s="146">
        <v>430</v>
      </c>
      <c r="V52" s="146">
        <v>220</v>
      </c>
      <c r="W52" s="146">
        <v>215</v>
      </c>
      <c r="X52" s="146">
        <v>308</v>
      </c>
      <c r="Y52" s="146">
        <v>448</v>
      </c>
      <c r="Z52" s="146">
        <v>400</v>
      </c>
      <c r="AA52" s="146">
        <v>522</v>
      </c>
    </row>
    <row r="53" spans="1:27" s="105" customFormat="1" ht="15.6" customHeight="1" x14ac:dyDescent="0.2">
      <c r="A53" s="103"/>
      <c r="B53" s="103" t="s">
        <v>173</v>
      </c>
      <c r="C53" s="109">
        <v>461670</v>
      </c>
      <c r="D53" s="109">
        <v>459961</v>
      </c>
      <c r="E53" s="109">
        <v>461464</v>
      </c>
      <c r="F53" s="109">
        <v>460053</v>
      </c>
      <c r="G53" s="109">
        <v>459408</v>
      </c>
      <c r="H53" s="109">
        <v>462139</v>
      </c>
      <c r="I53" s="109">
        <v>471147</v>
      </c>
      <c r="J53" s="109">
        <v>405105</v>
      </c>
      <c r="K53" s="109">
        <v>351090</v>
      </c>
      <c r="L53" s="109">
        <v>364156</v>
      </c>
      <c r="M53" s="109">
        <v>484718</v>
      </c>
      <c r="N53" s="109">
        <v>457652</v>
      </c>
      <c r="P53" s="492">
        <v>461670</v>
      </c>
      <c r="Q53" s="492">
        <v>459961</v>
      </c>
      <c r="R53" s="492">
        <v>461464</v>
      </c>
      <c r="S53" s="492">
        <v>460053</v>
      </c>
      <c r="T53" s="492">
        <v>459408</v>
      </c>
      <c r="U53" s="492">
        <v>462139</v>
      </c>
      <c r="V53" s="492">
        <v>471147</v>
      </c>
      <c r="W53" s="492">
        <v>405105</v>
      </c>
      <c r="X53" s="492">
        <v>351090</v>
      </c>
      <c r="Y53" s="492">
        <v>364156</v>
      </c>
      <c r="Z53" s="492">
        <v>484718</v>
      </c>
      <c r="AA53" s="492">
        <v>457652</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Whitman County</v>
      </c>
      <c r="B86" s="107"/>
      <c r="C86" s="104" t="s">
        <v>705</v>
      </c>
      <c r="D86" s="104" t="s">
        <v>705</v>
      </c>
      <c r="E86" s="104" t="s">
        <v>705</v>
      </c>
      <c r="F86" s="104" t="s">
        <v>705</v>
      </c>
      <c r="G86" s="104" t="s">
        <v>705</v>
      </c>
      <c r="H86" s="104" t="s">
        <v>705</v>
      </c>
      <c r="I86" s="104" t="s">
        <v>705</v>
      </c>
      <c r="J86" s="104">
        <v>90.24</v>
      </c>
      <c r="K86" s="104">
        <v>90.04</v>
      </c>
      <c r="L86" s="104">
        <v>89.21</v>
      </c>
      <c r="M86" s="104">
        <v>90.59</v>
      </c>
      <c r="N86" s="104">
        <v>91.12</v>
      </c>
      <c r="P86" s="182"/>
      <c r="Q86" s="182"/>
      <c r="R86" s="182"/>
      <c r="S86" s="182"/>
      <c r="T86" s="182"/>
      <c r="U86" s="182"/>
      <c r="V86" s="182"/>
      <c r="W86" s="182">
        <v>90.24</v>
      </c>
      <c r="X86" s="182">
        <v>90.04</v>
      </c>
      <c r="Y86" s="182">
        <v>89.21</v>
      </c>
      <c r="Z86" s="182">
        <v>90.59</v>
      </c>
      <c r="AA86" s="182">
        <v>91.12</v>
      </c>
    </row>
    <row r="87" spans="1:27" ht="15.6" customHeight="1" x14ac:dyDescent="0.2">
      <c r="A87" s="103"/>
      <c r="B87" s="103" t="s">
        <v>684</v>
      </c>
      <c r="C87" s="109" t="s">
        <v>705</v>
      </c>
      <c r="D87" s="109" t="s">
        <v>705</v>
      </c>
      <c r="E87" s="109" t="s">
        <v>705</v>
      </c>
      <c r="F87" s="109" t="s">
        <v>705</v>
      </c>
      <c r="G87" s="109" t="s">
        <v>705</v>
      </c>
      <c r="H87" s="109" t="s">
        <v>705</v>
      </c>
      <c r="I87" s="109" t="s">
        <v>705</v>
      </c>
      <c r="J87" s="109">
        <v>2663</v>
      </c>
      <c r="K87" s="109">
        <v>2694</v>
      </c>
      <c r="L87" s="109">
        <v>2628</v>
      </c>
      <c r="M87" s="109">
        <v>2714</v>
      </c>
      <c r="N87" s="109">
        <v>2739</v>
      </c>
      <c r="W87" s="495">
        <v>2663</v>
      </c>
      <c r="X87" s="495">
        <v>2694</v>
      </c>
      <c r="Y87" s="495">
        <v>2628</v>
      </c>
      <c r="Z87" s="495">
        <v>2714</v>
      </c>
      <c r="AA87" s="495">
        <v>2739</v>
      </c>
    </row>
    <row r="88" spans="1:27" ht="15.6" customHeight="1" x14ac:dyDescent="0.2">
      <c r="A88" s="103"/>
      <c r="B88" s="103" t="s">
        <v>184</v>
      </c>
      <c r="C88" s="109" t="s">
        <v>705</v>
      </c>
      <c r="D88" s="109" t="s">
        <v>705</v>
      </c>
      <c r="E88" s="109" t="s">
        <v>705</v>
      </c>
      <c r="F88" s="109" t="s">
        <v>705</v>
      </c>
      <c r="G88" s="109" t="s">
        <v>705</v>
      </c>
      <c r="H88" s="109" t="s">
        <v>705</v>
      </c>
      <c r="I88" s="109" t="s">
        <v>705</v>
      </c>
      <c r="J88" s="109">
        <v>2951</v>
      </c>
      <c r="K88" s="109">
        <v>2992</v>
      </c>
      <c r="L88" s="109">
        <v>2946</v>
      </c>
      <c r="M88" s="109">
        <v>2996</v>
      </c>
      <c r="N88" s="109">
        <v>3006</v>
      </c>
      <c r="W88" s="495">
        <v>2951</v>
      </c>
      <c r="X88" s="495">
        <v>2992</v>
      </c>
      <c r="Y88" s="495">
        <v>2946</v>
      </c>
      <c r="Z88" s="495">
        <v>2996</v>
      </c>
      <c r="AA88" s="495">
        <v>3006</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Whitman County</v>
      </c>
      <c r="B16" s="107"/>
      <c r="C16" s="104">
        <v>0.62</v>
      </c>
      <c r="D16" s="104">
        <v>0</v>
      </c>
      <c r="E16" s="104">
        <v>0.56999999999999995</v>
      </c>
      <c r="F16" s="104">
        <v>1.48</v>
      </c>
      <c r="G16" s="104">
        <v>0</v>
      </c>
      <c r="H16" s="104">
        <v>0.66</v>
      </c>
      <c r="I16" s="104">
        <v>6.77</v>
      </c>
      <c r="J16" s="104">
        <v>0.67</v>
      </c>
      <c r="K16" s="104">
        <v>0.75</v>
      </c>
      <c r="L16" s="104">
        <v>0.62</v>
      </c>
      <c r="M16" s="104">
        <v>0.54</v>
      </c>
      <c r="N16" s="104">
        <v>0.6</v>
      </c>
      <c r="P16" s="182">
        <v>0.62</v>
      </c>
      <c r="Q16" s="182">
        <v>0</v>
      </c>
      <c r="R16" s="182">
        <v>0.56999999999999995</v>
      </c>
      <c r="S16" s="182">
        <v>1.48</v>
      </c>
      <c r="T16" s="182">
        <v>0</v>
      </c>
      <c r="U16" s="182">
        <v>0.66</v>
      </c>
      <c r="V16" s="182">
        <v>6.77</v>
      </c>
      <c r="W16" s="182">
        <v>0.67</v>
      </c>
      <c r="X16" s="182">
        <v>0.75</v>
      </c>
      <c r="Y16" s="182">
        <v>0.62</v>
      </c>
      <c r="Z16" s="182">
        <v>0.54</v>
      </c>
      <c r="AA16" s="182">
        <v>0.6</v>
      </c>
    </row>
    <row r="17" spans="1:27" s="94" customFormat="1" ht="15.6" customHeight="1" x14ac:dyDescent="0.2">
      <c r="A17" s="103"/>
      <c r="B17" s="105" t="s">
        <v>123</v>
      </c>
      <c r="C17" s="109">
        <v>1</v>
      </c>
      <c r="D17" s="109">
        <v>0</v>
      </c>
      <c r="E17" s="109">
        <v>1</v>
      </c>
      <c r="F17" s="109">
        <v>2</v>
      </c>
      <c r="G17" s="109">
        <v>0</v>
      </c>
      <c r="H17" s="109">
        <v>1</v>
      </c>
      <c r="I17" s="109">
        <v>10</v>
      </c>
      <c r="J17" s="109">
        <v>1</v>
      </c>
      <c r="K17" s="109">
        <v>1</v>
      </c>
      <c r="L17" s="109">
        <v>1</v>
      </c>
      <c r="M17" s="109">
        <v>1</v>
      </c>
      <c r="N17" s="109">
        <v>1</v>
      </c>
      <c r="P17" s="149">
        <v>1</v>
      </c>
      <c r="Q17" s="149">
        <v>0</v>
      </c>
      <c r="R17" s="149">
        <v>1</v>
      </c>
      <c r="S17" s="149">
        <v>2</v>
      </c>
      <c r="T17" s="149">
        <v>0</v>
      </c>
      <c r="U17" s="149">
        <v>1</v>
      </c>
      <c r="V17" s="149">
        <v>10</v>
      </c>
      <c r="W17" s="149">
        <v>1</v>
      </c>
      <c r="X17" s="149">
        <v>1</v>
      </c>
      <c r="Y17" s="149">
        <v>1</v>
      </c>
      <c r="Z17" s="149">
        <v>1</v>
      </c>
      <c r="AA17" s="149">
        <v>1</v>
      </c>
    </row>
    <row r="18" spans="1:27" s="94" customFormat="1" ht="15.6" customHeight="1" x14ac:dyDescent="0.2">
      <c r="A18" s="103"/>
      <c r="B18" s="105" t="s">
        <v>220</v>
      </c>
      <c r="C18" s="109">
        <v>1615</v>
      </c>
      <c r="D18" s="109">
        <v>1745</v>
      </c>
      <c r="E18" s="109">
        <v>1751</v>
      </c>
      <c r="F18" s="109">
        <v>1349</v>
      </c>
      <c r="G18" s="109">
        <v>1565</v>
      </c>
      <c r="H18" s="109">
        <v>1506</v>
      </c>
      <c r="I18" s="109">
        <v>1478</v>
      </c>
      <c r="J18" s="109">
        <v>1486</v>
      </c>
      <c r="K18" s="109">
        <v>1338</v>
      </c>
      <c r="L18" s="109">
        <v>1604</v>
      </c>
      <c r="M18" s="109">
        <v>1847</v>
      </c>
      <c r="N18" s="109">
        <v>1674</v>
      </c>
      <c r="P18" s="493">
        <v>1615</v>
      </c>
      <c r="Q18" s="493">
        <v>1745</v>
      </c>
      <c r="R18" s="493">
        <v>1751</v>
      </c>
      <c r="S18" s="493">
        <v>1349</v>
      </c>
      <c r="T18" s="493">
        <v>1565</v>
      </c>
      <c r="U18" s="493">
        <v>1506</v>
      </c>
      <c r="V18" s="493">
        <v>1478</v>
      </c>
      <c r="W18" s="493">
        <v>1486</v>
      </c>
      <c r="X18" s="493">
        <v>1338</v>
      </c>
      <c r="Y18" s="493">
        <v>1604</v>
      </c>
      <c r="Z18" s="493">
        <v>1847</v>
      </c>
      <c r="AA18" s="493">
        <v>1674</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Whitman County</v>
      </c>
      <c r="B51" s="107"/>
      <c r="C51" s="104">
        <v>2.48</v>
      </c>
      <c r="D51" s="104">
        <v>1.1499999999999999</v>
      </c>
      <c r="E51" s="104">
        <v>4</v>
      </c>
      <c r="F51" s="104">
        <v>2.97</v>
      </c>
      <c r="G51" s="104">
        <v>0.64</v>
      </c>
      <c r="H51" s="104">
        <v>1.33</v>
      </c>
      <c r="I51" s="104">
        <v>0.68</v>
      </c>
      <c r="J51" s="104">
        <v>1.35</v>
      </c>
      <c r="K51" s="104">
        <v>0.75</v>
      </c>
      <c r="L51" s="104">
        <v>0.62</v>
      </c>
      <c r="M51" s="104">
        <v>1.08</v>
      </c>
      <c r="N51" s="104">
        <v>0</v>
      </c>
      <c r="P51" s="182">
        <v>2.48</v>
      </c>
      <c r="Q51" s="182">
        <v>1.1499999999999999</v>
      </c>
      <c r="R51" s="182">
        <v>4</v>
      </c>
      <c r="S51" s="182">
        <v>2.97</v>
      </c>
      <c r="T51" s="182">
        <v>0.64</v>
      </c>
      <c r="U51" s="182">
        <v>1.33</v>
      </c>
      <c r="V51" s="182">
        <v>0.68</v>
      </c>
      <c r="W51" s="182">
        <v>1.35</v>
      </c>
      <c r="X51" s="182">
        <v>0.75</v>
      </c>
      <c r="Y51" s="182">
        <v>0.62</v>
      </c>
      <c r="Z51" s="182">
        <v>1.08</v>
      </c>
      <c r="AA51" s="182">
        <v>0</v>
      </c>
    </row>
    <row r="52" spans="1:27" s="94" customFormat="1" ht="15.6" customHeight="1" x14ac:dyDescent="0.2">
      <c r="A52" s="103"/>
      <c r="B52" s="105" t="s">
        <v>123</v>
      </c>
      <c r="C52" s="109">
        <v>4</v>
      </c>
      <c r="D52" s="109">
        <v>2</v>
      </c>
      <c r="E52" s="109">
        <v>7</v>
      </c>
      <c r="F52" s="109">
        <v>4</v>
      </c>
      <c r="G52" s="109">
        <v>1</v>
      </c>
      <c r="H52" s="109">
        <v>2</v>
      </c>
      <c r="I52" s="109">
        <v>1</v>
      </c>
      <c r="J52" s="109">
        <v>2</v>
      </c>
      <c r="K52" s="109">
        <v>1</v>
      </c>
      <c r="L52" s="109">
        <v>1</v>
      </c>
      <c r="M52" s="109">
        <v>2</v>
      </c>
      <c r="N52" s="109">
        <v>0</v>
      </c>
      <c r="P52" s="149">
        <v>4</v>
      </c>
      <c r="Q52" s="149">
        <v>2</v>
      </c>
      <c r="R52" s="149">
        <v>7</v>
      </c>
      <c r="S52" s="149">
        <v>4</v>
      </c>
      <c r="T52" s="149">
        <v>1</v>
      </c>
      <c r="U52" s="149">
        <v>2</v>
      </c>
      <c r="V52" s="149">
        <v>1</v>
      </c>
      <c r="W52" s="149">
        <v>2</v>
      </c>
      <c r="X52" s="149">
        <v>1</v>
      </c>
      <c r="Y52" s="149">
        <v>1</v>
      </c>
      <c r="Z52" s="149">
        <v>2</v>
      </c>
      <c r="AA52" s="149">
        <v>0</v>
      </c>
    </row>
    <row r="53" spans="1:27" s="94" customFormat="1" ht="15.6" customHeight="1" x14ac:dyDescent="0.2">
      <c r="A53" s="103"/>
      <c r="B53" s="105" t="s">
        <v>220</v>
      </c>
      <c r="C53" s="109">
        <v>1615</v>
      </c>
      <c r="D53" s="109">
        <v>1745</v>
      </c>
      <c r="E53" s="109">
        <v>1751</v>
      </c>
      <c r="F53" s="109">
        <v>1349</v>
      </c>
      <c r="G53" s="109">
        <v>1565</v>
      </c>
      <c r="H53" s="109">
        <v>1506</v>
      </c>
      <c r="I53" s="109">
        <v>1478</v>
      </c>
      <c r="J53" s="109">
        <v>1486</v>
      </c>
      <c r="K53" s="109">
        <v>1338</v>
      </c>
      <c r="L53" s="109">
        <v>1604</v>
      </c>
      <c r="M53" s="109">
        <v>1847</v>
      </c>
      <c r="N53" s="109">
        <v>1674</v>
      </c>
      <c r="P53" s="493">
        <v>1615</v>
      </c>
      <c r="Q53" s="493">
        <v>1745</v>
      </c>
      <c r="R53" s="493">
        <v>1751</v>
      </c>
      <c r="S53" s="493">
        <v>1349</v>
      </c>
      <c r="T53" s="493">
        <v>1565</v>
      </c>
      <c r="U53" s="493">
        <v>1506</v>
      </c>
      <c r="V53" s="493">
        <v>1478</v>
      </c>
      <c r="W53" s="493">
        <v>1486</v>
      </c>
      <c r="X53" s="493">
        <v>1338</v>
      </c>
      <c r="Y53" s="493">
        <v>1604</v>
      </c>
      <c r="Z53" s="493">
        <v>1847</v>
      </c>
      <c r="AA53" s="493">
        <v>1674</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Whitman County</v>
      </c>
      <c r="B86" s="107"/>
      <c r="C86" s="104">
        <v>8.67</v>
      </c>
      <c r="D86" s="104">
        <v>11.46</v>
      </c>
      <c r="E86" s="104">
        <v>17.7</v>
      </c>
      <c r="F86" s="104">
        <v>20.010000000000002</v>
      </c>
      <c r="G86" s="104">
        <v>5.75</v>
      </c>
      <c r="H86" s="104">
        <v>25.9</v>
      </c>
      <c r="I86" s="104">
        <v>38.57</v>
      </c>
      <c r="J86" s="104">
        <v>14.13</v>
      </c>
      <c r="K86" s="104">
        <v>12.71</v>
      </c>
      <c r="L86" s="104">
        <v>9.35</v>
      </c>
      <c r="M86" s="104">
        <v>9.75</v>
      </c>
      <c r="N86" s="104">
        <v>8.9600000000000009</v>
      </c>
      <c r="P86" s="182">
        <v>8.67</v>
      </c>
      <c r="Q86" s="182">
        <v>11.46</v>
      </c>
      <c r="R86" s="182">
        <v>17.7</v>
      </c>
      <c r="S86" s="182">
        <v>20.010000000000002</v>
      </c>
      <c r="T86" s="182">
        <v>5.75</v>
      </c>
      <c r="U86" s="182">
        <v>25.9</v>
      </c>
      <c r="V86" s="182">
        <v>38.57</v>
      </c>
      <c r="W86" s="182">
        <v>14.13</v>
      </c>
      <c r="X86" s="182">
        <v>12.71</v>
      </c>
      <c r="Y86" s="182">
        <v>9.35</v>
      </c>
      <c r="Z86" s="182">
        <v>9.75</v>
      </c>
      <c r="AA86" s="182">
        <v>8.9600000000000009</v>
      </c>
    </row>
    <row r="87" spans="1:27" s="94" customFormat="1" ht="15.6" customHeight="1" x14ac:dyDescent="0.2">
      <c r="A87" s="103"/>
      <c r="B87" s="105" t="s">
        <v>123</v>
      </c>
      <c r="C87" s="109">
        <v>14</v>
      </c>
      <c r="D87" s="109">
        <v>20</v>
      </c>
      <c r="E87" s="109">
        <v>31</v>
      </c>
      <c r="F87" s="109">
        <v>27</v>
      </c>
      <c r="G87" s="109">
        <v>9</v>
      </c>
      <c r="H87" s="109">
        <v>39</v>
      </c>
      <c r="I87" s="109">
        <v>57</v>
      </c>
      <c r="J87" s="109">
        <v>21</v>
      </c>
      <c r="K87" s="109">
        <v>17</v>
      </c>
      <c r="L87" s="109">
        <v>15</v>
      </c>
      <c r="M87" s="109">
        <v>18</v>
      </c>
      <c r="N87" s="109">
        <v>15</v>
      </c>
      <c r="P87" s="149">
        <v>14</v>
      </c>
      <c r="Q87" s="149">
        <v>20</v>
      </c>
      <c r="R87" s="149">
        <v>31</v>
      </c>
      <c r="S87" s="149">
        <v>27</v>
      </c>
      <c r="T87" s="149">
        <v>9</v>
      </c>
      <c r="U87" s="149">
        <v>39</v>
      </c>
      <c r="V87" s="149">
        <v>57</v>
      </c>
      <c r="W87" s="149">
        <v>21</v>
      </c>
      <c r="X87" s="149">
        <v>17</v>
      </c>
      <c r="Y87" s="149">
        <v>15</v>
      </c>
      <c r="Z87" s="149">
        <v>18</v>
      </c>
      <c r="AA87" s="149">
        <v>15</v>
      </c>
    </row>
    <row r="88" spans="1:27" s="94" customFormat="1" ht="15.6" customHeight="1" x14ac:dyDescent="0.2">
      <c r="A88" s="103"/>
      <c r="B88" s="105" t="s">
        <v>220</v>
      </c>
      <c r="C88" s="109">
        <v>1615</v>
      </c>
      <c r="D88" s="109">
        <v>1745</v>
      </c>
      <c r="E88" s="109">
        <v>1751</v>
      </c>
      <c r="F88" s="109">
        <v>1349</v>
      </c>
      <c r="G88" s="109">
        <v>1565</v>
      </c>
      <c r="H88" s="109">
        <v>1506</v>
      </c>
      <c r="I88" s="109">
        <v>1478</v>
      </c>
      <c r="J88" s="109">
        <v>1486</v>
      </c>
      <c r="K88" s="109">
        <v>1338</v>
      </c>
      <c r="L88" s="109">
        <v>1604</v>
      </c>
      <c r="M88" s="109">
        <v>1847</v>
      </c>
      <c r="N88" s="109">
        <v>1674</v>
      </c>
      <c r="P88" s="493">
        <v>1615</v>
      </c>
      <c r="Q88" s="493">
        <v>1745</v>
      </c>
      <c r="R88" s="493">
        <v>1751</v>
      </c>
      <c r="S88" s="493">
        <v>1349</v>
      </c>
      <c r="T88" s="493">
        <v>1565</v>
      </c>
      <c r="U88" s="493">
        <v>1506</v>
      </c>
      <c r="V88" s="493">
        <v>1478</v>
      </c>
      <c r="W88" s="493">
        <v>1486</v>
      </c>
      <c r="X88" s="493">
        <v>1338</v>
      </c>
      <c r="Y88" s="493">
        <v>1604</v>
      </c>
      <c r="Z88" s="493">
        <v>1847</v>
      </c>
      <c r="AA88" s="493">
        <v>1674</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Whitman County</v>
      </c>
      <c r="B16" s="107"/>
      <c r="C16" s="104">
        <v>4.26</v>
      </c>
      <c r="D16" s="104">
        <v>2.5299999999999998</v>
      </c>
      <c r="E16" s="104">
        <v>3.04</v>
      </c>
      <c r="F16" s="104">
        <v>4.3600000000000003</v>
      </c>
      <c r="G16" s="104">
        <v>6.32</v>
      </c>
      <c r="H16" s="104">
        <v>5.14</v>
      </c>
      <c r="I16" s="104">
        <v>4.4800000000000004</v>
      </c>
      <c r="J16" s="104">
        <v>6.5</v>
      </c>
      <c r="K16" s="104">
        <v>7.13</v>
      </c>
      <c r="L16" s="104">
        <v>5.27</v>
      </c>
      <c r="M16" s="104">
        <v>3.45</v>
      </c>
      <c r="N16" s="104">
        <v>4.1500000000000004</v>
      </c>
      <c r="P16" s="182">
        <v>4.26</v>
      </c>
      <c r="Q16" s="182">
        <v>2.5299999999999998</v>
      </c>
      <c r="R16" s="182">
        <v>3.04</v>
      </c>
      <c r="S16" s="182">
        <v>4.3600000000000003</v>
      </c>
      <c r="T16" s="182">
        <v>6.32</v>
      </c>
      <c r="U16" s="182">
        <v>5.14</v>
      </c>
      <c r="V16" s="182">
        <v>4.4800000000000004</v>
      </c>
      <c r="W16" s="182">
        <v>6.5</v>
      </c>
      <c r="X16" s="182">
        <v>7.13</v>
      </c>
      <c r="Y16" s="182">
        <v>5.27</v>
      </c>
      <c r="Z16" s="182">
        <v>3.45</v>
      </c>
      <c r="AA16" s="182">
        <v>4.1500000000000004</v>
      </c>
      <c r="AB16" s="161"/>
    </row>
    <row r="17" spans="1:28" s="94" customFormat="1" ht="15.6" customHeight="1" x14ac:dyDescent="0.2">
      <c r="A17" s="103"/>
      <c r="B17" s="103" t="s">
        <v>127</v>
      </c>
      <c r="C17" s="109">
        <v>24</v>
      </c>
      <c r="D17" s="109">
        <v>13</v>
      </c>
      <c r="E17" s="109">
        <v>15</v>
      </c>
      <c r="F17" s="109">
        <v>24</v>
      </c>
      <c r="G17" s="109">
        <v>33</v>
      </c>
      <c r="H17" s="109">
        <v>30</v>
      </c>
      <c r="I17" s="109">
        <v>25</v>
      </c>
      <c r="J17" s="109">
        <v>37</v>
      </c>
      <c r="K17" s="109">
        <v>40</v>
      </c>
      <c r="L17" s="109">
        <v>30</v>
      </c>
      <c r="M17" s="109">
        <v>18</v>
      </c>
      <c r="N17" s="109">
        <v>20</v>
      </c>
      <c r="P17" s="149">
        <v>24</v>
      </c>
      <c r="Q17" s="149">
        <v>13</v>
      </c>
      <c r="R17" s="149">
        <v>15</v>
      </c>
      <c r="S17" s="149">
        <v>24</v>
      </c>
      <c r="T17" s="149">
        <v>33</v>
      </c>
      <c r="U17" s="149">
        <v>30</v>
      </c>
      <c r="V17" s="149">
        <v>25</v>
      </c>
      <c r="W17" s="149">
        <v>37</v>
      </c>
      <c r="X17" s="149">
        <v>40</v>
      </c>
      <c r="Y17" s="149">
        <v>30</v>
      </c>
      <c r="Z17" s="149">
        <v>18</v>
      </c>
      <c r="AA17" s="149">
        <v>20</v>
      </c>
      <c r="AB17" s="149"/>
    </row>
    <row r="18" spans="1:28" s="94" customFormat="1" ht="15.6" customHeight="1" x14ac:dyDescent="0.2">
      <c r="A18" s="103"/>
      <c r="B18" s="103" t="s">
        <v>126</v>
      </c>
      <c r="C18" s="109">
        <v>564</v>
      </c>
      <c r="D18" s="109">
        <v>513</v>
      </c>
      <c r="E18" s="109">
        <v>493</v>
      </c>
      <c r="F18" s="109">
        <v>550</v>
      </c>
      <c r="G18" s="109">
        <v>522</v>
      </c>
      <c r="H18" s="109">
        <v>584</v>
      </c>
      <c r="I18" s="109">
        <v>558</v>
      </c>
      <c r="J18" s="109">
        <v>569</v>
      </c>
      <c r="K18" s="109">
        <v>561</v>
      </c>
      <c r="L18" s="109">
        <v>569</v>
      </c>
      <c r="M18" s="109">
        <v>521</v>
      </c>
      <c r="N18" s="109">
        <v>482</v>
      </c>
      <c r="P18" s="149">
        <v>564</v>
      </c>
      <c r="Q18" s="164">
        <v>513</v>
      </c>
      <c r="R18" s="164">
        <v>493</v>
      </c>
      <c r="S18" s="149">
        <v>550</v>
      </c>
      <c r="T18" s="149">
        <v>522</v>
      </c>
      <c r="U18" s="149">
        <v>584</v>
      </c>
      <c r="V18" s="149">
        <v>558</v>
      </c>
      <c r="W18" s="149">
        <v>569</v>
      </c>
      <c r="X18" s="149">
        <v>561</v>
      </c>
      <c r="Y18" s="149">
        <v>569</v>
      </c>
      <c r="Z18" s="149">
        <v>521</v>
      </c>
      <c r="AA18" s="149">
        <v>482</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Whitman County</v>
      </c>
      <c r="B51" s="107"/>
      <c r="C51" s="104">
        <v>0</v>
      </c>
      <c r="D51" s="104">
        <v>495.05</v>
      </c>
      <c r="E51" s="104">
        <v>0</v>
      </c>
      <c r="F51" s="104">
        <v>510.2</v>
      </c>
      <c r="G51" s="104">
        <v>507.61</v>
      </c>
      <c r="H51" s="104">
        <v>728.16</v>
      </c>
      <c r="I51" s="104">
        <v>238.1</v>
      </c>
      <c r="J51" s="104">
        <v>1168.22</v>
      </c>
      <c r="K51" s="104">
        <v>0</v>
      </c>
      <c r="L51" s="104">
        <v>0</v>
      </c>
      <c r="M51" s="104">
        <v>218.82</v>
      </c>
      <c r="N51" s="104">
        <v>0</v>
      </c>
      <c r="P51" s="182">
        <v>0</v>
      </c>
      <c r="Q51" s="182">
        <v>495.05</v>
      </c>
      <c r="R51" s="182">
        <v>0</v>
      </c>
      <c r="S51" s="182">
        <v>510.2</v>
      </c>
      <c r="T51" s="182">
        <v>507.61</v>
      </c>
      <c r="U51" s="182">
        <v>728.16</v>
      </c>
      <c r="V51" s="182">
        <v>238.1</v>
      </c>
      <c r="W51" s="182">
        <v>1168.22</v>
      </c>
      <c r="X51" s="182">
        <v>0</v>
      </c>
      <c r="Y51" s="182">
        <v>0</v>
      </c>
      <c r="Z51" s="182">
        <v>218.82</v>
      </c>
      <c r="AA51" s="182">
        <v>0</v>
      </c>
      <c r="AB51" s="161"/>
    </row>
    <row r="52" spans="1:28" s="94" customFormat="1" ht="15.6" customHeight="1" x14ac:dyDescent="0.2">
      <c r="A52" s="103"/>
      <c r="B52" s="117" t="s">
        <v>143</v>
      </c>
      <c r="C52" s="109">
        <v>0</v>
      </c>
      <c r="D52" s="109">
        <v>2</v>
      </c>
      <c r="E52" s="109">
        <v>0</v>
      </c>
      <c r="F52" s="109">
        <v>2</v>
      </c>
      <c r="G52" s="109">
        <v>2</v>
      </c>
      <c r="H52" s="109">
        <v>3</v>
      </c>
      <c r="I52" s="109">
        <v>1</v>
      </c>
      <c r="J52" s="109">
        <v>5</v>
      </c>
      <c r="K52" s="109">
        <v>0</v>
      </c>
      <c r="L52" s="109">
        <v>0</v>
      </c>
      <c r="M52" s="109">
        <v>1</v>
      </c>
      <c r="N52" s="109">
        <v>0</v>
      </c>
      <c r="P52" s="149">
        <v>0</v>
      </c>
      <c r="Q52" s="149">
        <v>2</v>
      </c>
      <c r="R52" s="149">
        <v>0</v>
      </c>
      <c r="S52" s="149">
        <v>2</v>
      </c>
      <c r="T52" s="149">
        <v>2</v>
      </c>
      <c r="U52" s="149">
        <v>3</v>
      </c>
      <c r="V52" s="149">
        <v>1</v>
      </c>
      <c r="W52" s="149">
        <v>5</v>
      </c>
      <c r="X52" s="149">
        <v>0</v>
      </c>
      <c r="Y52" s="149">
        <v>0</v>
      </c>
      <c r="Z52" s="149">
        <v>1</v>
      </c>
      <c r="AA52" s="149">
        <v>0</v>
      </c>
      <c r="AB52" s="149"/>
    </row>
    <row r="53" spans="1:28" s="94" customFormat="1" ht="15.6" customHeight="1" x14ac:dyDescent="0.2">
      <c r="A53" s="103"/>
      <c r="B53" s="117" t="s">
        <v>142</v>
      </c>
      <c r="C53" s="109">
        <v>399</v>
      </c>
      <c r="D53" s="109">
        <v>404</v>
      </c>
      <c r="E53" s="109">
        <v>411</v>
      </c>
      <c r="F53" s="109">
        <v>392</v>
      </c>
      <c r="G53" s="109">
        <v>394</v>
      </c>
      <c r="H53" s="109">
        <v>412</v>
      </c>
      <c r="I53" s="109">
        <v>420</v>
      </c>
      <c r="J53" s="109">
        <v>428</v>
      </c>
      <c r="K53" s="109">
        <v>430</v>
      </c>
      <c r="L53" s="109">
        <v>454</v>
      </c>
      <c r="M53" s="109">
        <v>457</v>
      </c>
      <c r="N53" s="109">
        <v>432</v>
      </c>
      <c r="P53" s="149">
        <v>399</v>
      </c>
      <c r="Q53" s="164">
        <v>404</v>
      </c>
      <c r="R53" s="164">
        <v>411</v>
      </c>
      <c r="S53" s="149">
        <v>392</v>
      </c>
      <c r="T53" s="149">
        <v>394</v>
      </c>
      <c r="U53" s="149">
        <v>412</v>
      </c>
      <c r="V53" s="149">
        <v>420</v>
      </c>
      <c r="W53" s="149">
        <v>428</v>
      </c>
      <c r="X53" s="149">
        <v>430</v>
      </c>
      <c r="Y53" s="149">
        <v>454</v>
      </c>
      <c r="Z53" s="149">
        <v>457</v>
      </c>
      <c r="AA53" s="149">
        <v>432</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Whitman County</v>
      </c>
      <c r="B86" s="107"/>
      <c r="C86" s="104">
        <v>31.46</v>
      </c>
      <c r="D86" s="104">
        <v>31.84</v>
      </c>
      <c r="E86" s="104">
        <v>31.6</v>
      </c>
      <c r="F86" s="104">
        <v>0</v>
      </c>
      <c r="G86" s="104">
        <v>0</v>
      </c>
      <c r="H86" s="104">
        <v>42.74</v>
      </c>
      <c r="I86" s="104">
        <v>13.64</v>
      </c>
      <c r="J86" s="104">
        <v>53.61</v>
      </c>
      <c r="K86" s="104">
        <v>13.19</v>
      </c>
      <c r="L86" s="104">
        <v>12.6</v>
      </c>
      <c r="M86" s="104">
        <v>24.59</v>
      </c>
      <c r="N86" s="104">
        <v>0</v>
      </c>
      <c r="P86" s="182">
        <v>31.46</v>
      </c>
      <c r="Q86" s="182">
        <v>31.84</v>
      </c>
      <c r="R86" s="182">
        <v>31.6</v>
      </c>
      <c r="S86" s="182">
        <v>0</v>
      </c>
      <c r="T86" s="182">
        <v>0</v>
      </c>
      <c r="U86" s="182">
        <v>42.74</v>
      </c>
      <c r="V86" s="182">
        <v>13.64</v>
      </c>
      <c r="W86" s="182">
        <v>53.61</v>
      </c>
      <c r="X86" s="182">
        <v>13.19</v>
      </c>
      <c r="Y86" s="182">
        <v>12.6</v>
      </c>
      <c r="Z86" s="182">
        <v>24.59</v>
      </c>
      <c r="AA86" s="182">
        <v>0</v>
      </c>
      <c r="AB86" s="161"/>
    </row>
    <row r="87" spans="1:28" s="94" customFormat="1" ht="15.6" customHeight="1" x14ac:dyDescent="0.2">
      <c r="A87" s="103"/>
      <c r="B87" s="117" t="s">
        <v>140</v>
      </c>
      <c r="C87" s="109">
        <v>2</v>
      </c>
      <c r="D87" s="109">
        <v>2</v>
      </c>
      <c r="E87" s="109">
        <v>2</v>
      </c>
      <c r="F87" s="109">
        <v>0</v>
      </c>
      <c r="G87" s="109">
        <v>0</v>
      </c>
      <c r="H87" s="109">
        <v>3</v>
      </c>
      <c r="I87" s="109">
        <v>1</v>
      </c>
      <c r="J87" s="109">
        <v>4</v>
      </c>
      <c r="K87" s="109">
        <v>1</v>
      </c>
      <c r="L87" s="109">
        <v>1</v>
      </c>
      <c r="M87" s="109">
        <v>2</v>
      </c>
      <c r="N87" s="109">
        <v>0</v>
      </c>
      <c r="P87" s="149">
        <v>2</v>
      </c>
      <c r="Q87" s="149">
        <v>2</v>
      </c>
      <c r="R87" s="149">
        <v>2</v>
      </c>
      <c r="S87" s="149">
        <v>0</v>
      </c>
      <c r="T87" s="149">
        <v>0</v>
      </c>
      <c r="U87" s="149">
        <v>3</v>
      </c>
      <c r="V87" s="149">
        <v>1</v>
      </c>
      <c r="W87" s="149">
        <v>4</v>
      </c>
      <c r="X87" s="149">
        <v>1</v>
      </c>
      <c r="Y87" s="149">
        <v>1</v>
      </c>
      <c r="Z87" s="149">
        <v>2</v>
      </c>
      <c r="AA87" s="149">
        <v>0</v>
      </c>
      <c r="AB87" s="149"/>
    </row>
    <row r="88" spans="1:28" s="94" customFormat="1" ht="15.6" customHeight="1" x14ac:dyDescent="0.2">
      <c r="A88" s="103"/>
      <c r="B88" s="117" t="s">
        <v>139</v>
      </c>
      <c r="C88" s="109">
        <v>6357</v>
      </c>
      <c r="D88" s="109">
        <v>6281</v>
      </c>
      <c r="E88" s="109">
        <v>6330</v>
      </c>
      <c r="F88" s="109">
        <v>6485</v>
      </c>
      <c r="G88" s="109">
        <v>6716</v>
      </c>
      <c r="H88" s="109">
        <v>7019</v>
      </c>
      <c r="I88" s="109">
        <v>7330</v>
      </c>
      <c r="J88" s="109">
        <v>7461</v>
      </c>
      <c r="K88" s="109">
        <v>7581</v>
      </c>
      <c r="L88" s="109">
        <v>7934</v>
      </c>
      <c r="M88" s="109">
        <v>8133</v>
      </c>
      <c r="N88" s="109">
        <v>7570</v>
      </c>
      <c r="P88" s="493">
        <v>6357</v>
      </c>
      <c r="Q88" s="495">
        <v>6281</v>
      </c>
      <c r="R88" s="495">
        <v>6330</v>
      </c>
      <c r="S88" s="493">
        <v>6485</v>
      </c>
      <c r="T88" s="493">
        <v>6716</v>
      </c>
      <c r="U88" s="493">
        <v>7019</v>
      </c>
      <c r="V88" s="493">
        <v>7330</v>
      </c>
      <c r="W88" s="493">
        <v>7461</v>
      </c>
      <c r="X88" s="493">
        <v>7581</v>
      </c>
      <c r="Y88" s="493">
        <v>7934</v>
      </c>
      <c r="Z88" s="493">
        <v>8133</v>
      </c>
      <c r="AA88" s="493">
        <v>7570</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Whitman County</v>
      </c>
      <c r="B121" s="107"/>
      <c r="C121" s="104">
        <v>4.83</v>
      </c>
      <c r="D121" s="104">
        <v>0</v>
      </c>
      <c r="E121" s="104">
        <v>2.15</v>
      </c>
      <c r="F121" s="104">
        <v>2.14</v>
      </c>
      <c r="G121" s="104">
        <v>1.18</v>
      </c>
      <c r="H121" s="104">
        <v>0.55000000000000004</v>
      </c>
      <c r="I121" s="104">
        <v>1.58</v>
      </c>
      <c r="J121" s="104">
        <v>0</v>
      </c>
      <c r="K121" s="104">
        <v>0.98</v>
      </c>
      <c r="L121" s="104">
        <v>0.48</v>
      </c>
      <c r="M121" s="104">
        <v>0.93</v>
      </c>
      <c r="N121" s="104">
        <v>0.9</v>
      </c>
      <c r="P121" s="182">
        <v>4.83</v>
      </c>
      <c r="Q121" s="182">
        <v>0</v>
      </c>
      <c r="R121" s="182">
        <v>2.15</v>
      </c>
      <c r="S121" s="182">
        <v>2.14</v>
      </c>
      <c r="T121" s="182">
        <v>1.18</v>
      </c>
      <c r="U121" s="182">
        <v>0.55000000000000004</v>
      </c>
      <c r="V121" s="182">
        <v>1.58</v>
      </c>
      <c r="W121" s="182">
        <v>0</v>
      </c>
      <c r="X121" s="182">
        <v>0.98</v>
      </c>
      <c r="Y121" s="182">
        <v>0.48</v>
      </c>
      <c r="Z121" s="182">
        <v>0.93</v>
      </c>
      <c r="AA121" s="182">
        <v>0.9</v>
      </c>
      <c r="AB121" s="161"/>
    </row>
    <row r="122" spans="1:28" s="94" customFormat="1" ht="15.6" customHeight="1" x14ac:dyDescent="0.2">
      <c r="A122" s="103"/>
      <c r="B122" s="103" t="s">
        <v>138</v>
      </c>
      <c r="C122" s="109">
        <v>7</v>
      </c>
      <c r="D122" s="109">
        <v>0</v>
      </c>
      <c r="E122" s="109">
        <v>3</v>
      </c>
      <c r="F122" s="109">
        <v>3</v>
      </c>
      <c r="G122" s="109">
        <v>2</v>
      </c>
      <c r="H122" s="109">
        <v>1</v>
      </c>
      <c r="I122" s="109">
        <v>3</v>
      </c>
      <c r="J122" s="109">
        <v>0</v>
      </c>
      <c r="K122" s="109">
        <v>2</v>
      </c>
      <c r="L122" s="109">
        <v>1</v>
      </c>
      <c r="M122" s="109">
        <v>2</v>
      </c>
      <c r="N122" s="109">
        <v>2</v>
      </c>
      <c r="P122" s="149">
        <v>7</v>
      </c>
      <c r="Q122" s="149">
        <v>0</v>
      </c>
      <c r="R122" s="149">
        <v>3</v>
      </c>
      <c r="S122" s="149">
        <v>3</v>
      </c>
      <c r="T122" s="149">
        <v>2</v>
      </c>
      <c r="U122" s="149">
        <v>1</v>
      </c>
      <c r="V122" s="149">
        <v>3</v>
      </c>
      <c r="W122" s="149">
        <v>0</v>
      </c>
      <c r="X122" s="149">
        <v>2</v>
      </c>
      <c r="Y122" s="149">
        <v>1</v>
      </c>
      <c r="Z122" s="149">
        <v>2</v>
      </c>
      <c r="AA122" s="149">
        <v>2</v>
      </c>
      <c r="AB122" s="149"/>
    </row>
    <row r="123" spans="1:28" s="94" customFormat="1" ht="15.6" customHeight="1" x14ac:dyDescent="0.2">
      <c r="A123" s="103"/>
      <c r="B123" s="103" t="s">
        <v>137</v>
      </c>
      <c r="C123" s="109">
        <v>1449</v>
      </c>
      <c r="D123" s="109">
        <v>1438</v>
      </c>
      <c r="E123" s="109">
        <v>1397</v>
      </c>
      <c r="F123" s="109">
        <v>1400</v>
      </c>
      <c r="G123" s="109">
        <v>1694</v>
      </c>
      <c r="H123" s="109">
        <v>1802</v>
      </c>
      <c r="I123" s="109">
        <v>1902</v>
      </c>
      <c r="J123" s="109">
        <v>2019</v>
      </c>
      <c r="K123" s="109">
        <v>2046</v>
      </c>
      <c r="L123" s="109">
        <v>2076</v>
      </c>
      <c r="M123" s="109">
        <v>2152</v>
      </c>
      <c r="N123" s="109">
        <v>2213</v>
      </c>
      <c r="P123" s="493">
        <v>1449</v>
      </c>
      <c r="Q123" s="495">
        <v>1438</v>
      </c>
      <c r="R123" s="495">
        <v>1397</v>
      </c>
      <c r="S123" s="493">
        <v>1400</v>
      </c>
      <c r="T123" s="493">
        <v>1694</v>
      </c>
      <c r="U123" s="493">
        <v>1802</v>
      </c>
      <c r="V123" s="493">
        <v>1902</v>
      </c>
      <c r="W123" s="493">
        <v>2019</v>
      </c>
      <c r="X123" s="493">
        <v>2046</v>
      </c>
      <c r="Y123" s="493">
        <v>2076</v>
      </c>
      <c r="Z123" s="493">
        <v>2152</v>
      </c>
      <c r="AA123" s="493">
        <v>2213</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Whitman County</v>
      </c>
      <c r="B156" s="107"/>
      <c r="C156" s="104">
        <v>3.35</v>
      </c>
      <c r="D156" s="104">
        <v>3.58</v>
      </c>
      <c r="E156" s="104">
        <v>3</v>
      </c>
      <c r="F156" s="104">
        <v>3.88</v>
      </c>
      <c r="G156" s="104">
        <v>3.93</v>
      </c>
      <c r="H156" s="104">
        <v>4.26</v>
      </c>
      <c r="I156" s="104">
        <v>6.57</v>
      </c>
      <c r="J156" s="104">
        <v>5.8</v>
      </c>
      <c r="K156" s="104">
        <v>9.94</v>
      </c>
      <c r="L156" s="104">
        <v>9.94</v>
      </c>
      <c r="M156" s="104">
        <v>10.78</v>
      </c>
      <c r="N156" s="104">
        <v>9.74</v>
      </c>
      <c r="P156" s="182">
        <v>3.35</v>
      </c>
      <c r="Q156" s="182">
        <v>3.58</v>
      </c>
      <c r="R156" s="182">
        <v>3</v>
      </c>
      <c r="S156" s="182">
        <v>3.88</v>
      </c>
      <c r="T156" s="182">
        <v>3.93</v>
      </c>
      <c r="U156" s="182">
        <v>4.26</v>
      </c>
      <c r="V156" s="182">
        <v>6.57</v>
      </c>
      <c r="W156" s="182">
        <v>5.8</v>
      </c>
      <c r="X156" s="182">
        <v>9.94</v>
      </c>
      <c r="Y156" s="182">
        <v>9.94</v>
      </c>
      <c r="Z156" s="182">
        <v>10.78</v>
      </c>
      <c r="AA156" s="182">
        <v>9.74</v>
      </c>
      <c r="AB156" s="161"/>
    </row>
    <row r="157" spans="1:28" s="94" customFormat="1" ht="15.6" customHeight="1" x14ac:dyDescent="0.2">
      <c r="A157" s="103"/>
      <c r="B157" s="103" t="s">
        <v>135</v>
      </c>
      <c r="C157" s="109">
        <v>38</v>
      </c>
      <c r="D157" s="109">
        <v>41</v>
      </c>
      <c r="E157" s="109">
        <v>35</v>
      </c>
      <c r="F157" s="109">
        <v>51</v>
      </c>
      <c r="G157" s="109">
        <v>53</v>
      </c>
      <c r="H157" s="109">
        <v>59</v>
      </c>
      <c r="I157" s="109">
        <v>93</v>
      </c>
      <c r="J157" s="109">
        <v>84</v>
      </c>
      <c r="K157" s="109">
        <v>146</v>
      </c>
      <c r="L157" s="109">
        <v>150</v>
      </c>
      <c r="M157" s="109">
        <v>165</v>
      </c>
      <c r="N157" s="109">
        <v>138</v>
      </c>
      <c r="P157" s="149">
        <v>38</v>
      </c>
      <c r="Q157" s="149">
        <v>41</v>
      </c>
      <c r="R157" s="149">
        <v>35</v>
      </c>
      <c r="S157" s="149">
        <v>51</v>
      </c>
      <c r="T157" s="149">
        <v>53</v>
      </c>
      <c r="U157" s="149">
        <v>59</v>
      </c>
      <c r="V157" s="149">
        <v>93</v>
      </c>
      <c r="W157" s="149">
        <v>84</v>
      </c>
      <c r="X157" s="149">
        <v>146</v>
      </c>
      <c r="Y157" s="149">
        <v>150</v>
      </c>
      <c r="Z157" s="149">
        <v>165</v>
      </c>
      <c r="AA157" s="149">
        <v>138</v>
      </c>
      <c r="AB157" s="149"/>
    </row>
    <row r="158" spans="1:28" s="94" customFormat="1" ht="15.6" customHeight="1" x14ac:dyDescent="0.2">
      <c r="A158" s="103"/>
      <c r="B158" s="103" t="s">
        <v>134</v>
      </c>
      <c r="C158" s="109">
        <v>11342</v>
      </c>
      <c r="D158" s="109">
        <v>11442</v>
      </c>
      <c r="E158" s="109">
        <v>11649</v>
      </c>
      <c r="F158" s="109">
        <v>13146</v>
      </c>
      <c r="G158" s="109">
        <v>13475</v>
      </c>
      <c r="H158" s="109">
        <v>13859</v>
      </c>
      <c r="I158" s="109">
        <v>14149</v>
      </c>
      <c r="J158" s="109">
        <v>14478</v>
      </c>
      <c r="K158" s="109">
        <v>14690</v>
      </c>
      <c r="L158" s="109">
        <v>15090</v>
      </c>
      <c r="M158" s="109">
        <v>15309</v>
      </c>
      <c r="N158" s="109">
        <v>14165</v>
      </c>
      <c r="P158" s="493">
        <v>11342</v>
      </c>
      <c r="Q158" s="493">
        <v>11442</v>
      </c>
      <c r="R158" s="493">
        <v>11649</v>
      </c>
      <c r="S158" s="493">
        <v>13146</v>
      </c>
      <c r="T158" s="493">
        <v>13475</v>
      </c>
      <c r="U158" s="493">
        <v>13859</v>
      </c>
      <c r="V158" s="493">
        <v>14149</v>
      </c>
      <c r="W158" s="493">
        <v>14478</v>
      </c>
      <c r="X158" s="493">
        <v>14690</v>
      </c>
      <c r="Y158" s="493">
        <v>15090</v>
      </c>
      <c r="Z158" s="493">
        <v>15309</v>
      </c>
      <c r="AA158" s="493">
        <v>14165</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Whitman County</v>
      </c>
      <c r="B191" s="107"/>
      <c r="C191" s="104">
        <v>0</v>
      </c>
      <c r="D191" s="104">
        <v>33.29</v>
      </c>
      <c r="E191" s="104">
        <v>34</v>
      </c>
      <c r="F191" s="104">
        <v>169.32</v>
      </c>
      <c r="G191" s="104">
        <v>30.06</v>
      </c>
      <c r="H191" s="104">
        <v>56.93</v>
      </c>
      <c r="I191" s="104">
        <v>80.8</v>
      </c>
      <c r="J191" s="104">
        <v>126.9</v>
      </c>
      <c r="K191" s="104">
        <v>50.09</v>
      </c>
      <c r="L191" s="104">
        <v>24.69</v>
      </c>
      <c r="M191" s="104">
        <v>47.53</v>
      </c>
      <c r="N191" s="104">
        <v>253.98</v>
      </c>
      <c r="P191" s="182">
        <v>0</v>
      </c>
      <c r="Q191" s="182">
        <v>33.29</v>
      </c>
      <c r="R191" s="182">
        <v>34</v>
      </c>
      <c r="S191" s="182">
        <v>169.32</v>
      </c>
      <c r="T191" s="182">
        <v>30.06</v>
      </c>
      <c r="U191" s="182">
        <v>56.93</v>
      </c>
      <c r="V191" s="182">
        <v>80.8</v>
      </c>
      <c r="W191" s="182">
        <v>126.9</v>
      </c>
      <c r="X191" s="182">
        <v>50.09</v>
      </c>
      <c r="Y191" s="182">
        <v>24.69</v>
      </c>
      <c r="Z191" s="182">
        <v>47.53</v>
      </c>
      <c r="AA191" s="182">
        <v>253.98</v>
      </c>
      <c r="AB191" s="161"/>
    </row>
    <row r="192" spans="1:28" s="94" customFormat="1" ht="15.6" customHeight="1" x14ac:dyDescent="0.2">
      <c r="A192" s="103"/>
      <c r="B192" s="105" t="s">
        <v>133</v>
      </c>
      <c r="C192" s="109">
        <v>0</v>
      </c>
      <c r="D192" s="109">
        <v>1</v>
      </c>
      <c r="E192" s="109">
        <v>1</v>
      </c>
      <c r="F192" s="109">
        <v>5</v>
      </c>
      <c r="G192" s="109">
        <v>1</v>
      </c>
      <c r="H192" s="109">
        <v>2</v>
      </c>
      <c r="I192" s="109">
        <v>3</v>
      </c>
      <c r="J192" s="109">
        <v>5</v>
      </c>
      <c r="K192" s="109">
        <v>2</v>
      </c>
      <c r="L192" s="109">
        <v>1</v>
      </c>
      <c r="M192" s="109">
        <v>2</v>
      </c>
      <c r="N192" s="109">
        <v>11</v>
      </c>
      <c r="P192" s="149">
        <v>0</v>
      </c>
      <c r="Q192" s="149">
        <v>1</v>
      </c>
      <c r="R192" s="149">
        <v>1</v>
      </c>
      <c r="S192" s="149">
        <v>5</v>
      </c>
      <c r="T192" s="149">
        <v>1</v>
      </c>
      <c r="U192" s="149">
        <v>2</v>
      </c>
      <c r="V192" s="149">
        <v>3</v>
      </c>
      <c r="W192" s="149">
        <v>5</v>
      </c>
      <c r="X192" s="149">
        <v>2</v>
      </c>
      <c r="Y192" s="149">
        <v>1</v>
      </c>
      <c r="Z192" s="149">
        <v>2</v>
      </c>
      <c r="AA192" s="149">
        <v>11</v>
      </c>
      <c r="AB192" s="149"/>
    </row>
    <row r="193" spans="1:28" s="94" customFormat="1" ht="15.6" customHeight="1" x14ac:dyDescent="0.2">
      <c r="A193" s="103"/>
      <c r="B193" s="105" t="s">
        <v>132</v>
      </c>
      <c r="C193" s="109">
        <v>3009</v>
      </c>
      <c r="D193" s="109">
        <v>3004</v>
      </c>
      <c r="E193" s="109">
        <v>2941</v>
      </c>
      <c r="F193" s="109">
        <v>2953</v>
      </c>
      <c r="G193" s="109">
        <v>3327</v>
      </c>
      <c r="H193" s="109">
        <v>3513</v>
      </c>
      <c r="I193" s="109">
        <v>3713</v>
      </c>
      <c r="J193" s="109">
        <v>3940</v>
      </c>
      <c r="K193" s="109">
        <v>3993</v>
      </c>
      <c r="L193" s="109">
        <v>4050</v>
      </c>
      <c r="M193" s="109">
        <v>4208</v>
      </c>
      <c r="N193" s="109">
        <v>4331</v>
      </c>
      <c r="P193" s="493">
        <v>3009</v>
      </c>
      <c r="Q193" s="495">
        <v>3004</v>
      </c>
      <c r="R193" s="495">
        <v>2941</v>
      </c>
      <c r="S193" s="493">
        <v>2953</v>
      </c>
      <c r="T193" s="493">
        <v>3327</v>
      </c>
      <c r="U193" s="493">
        <v>3513</v>
      </c>
      <c r="V193" s="493">
        <v>3713</v>
      </c>
      <c r="W193" s="493">
        <v>3940</v>
      </c>
      <c r="X193" s="493">
        <v>3993</v>
      </c>
      <c r="Y193" s="493">
        <v>4050</v>
      </c>
      <c r="Z193" s="493">
        <v>4208</v>
      </c>
      <c r="AA193" s="493">
        <v>4331</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Whitman County</v>
      </c>
      <c r="B226" s="107"/>
      <c r="C226" s="104">
        <v>67.44</v>
      </c>
      <c r="D226" s="104">
        <v>56.56</v>
      </c>
      <c r="E226" s="104">
        <v>36.04</v>
      </c>
      <c r="F226" s="104">
        <v>71.260000000000005</v>
      </c>
      <c r="G226" s="104">
        <v>61.58</v>
      </c>
      <c r="H226" s="104">
        <v>39.090000000000003</v>
      </c>
      <c r="I226" s="104">
        <v>62.36</v>
      </c>
      <c r="J226" s="104">
        <v>59.36</v>
      </c>
      <c r="K226" s="104">
        <v>47.51</v>
      </c>
      <c r="L226" s="104">
        <v>47.51</v>
      </c>
      <c r="M226" s="104">
        <v>39.6</v>
      </c>
      <c r="N226" s="104">
        <v>53.07</v>
      </c>
      <c r="P226" s="182">
        <v>67.44</v>
      </c>
      <c r="Q226" s="182">
        <v>56.56</v>
      </c>
      <c r="R226" s="182">
        <v>36.04</v>
      </c>
      <c r="S226" s="182">
        <v>71.260000000000005</v>
      </c>
      <c r="T226" s="182">
        <v>61.58</v>
      </c>
      <c r="U226" s="182">
        <v>39.090000000000003</v>
      </c>
      <c r="V226" s="182">
        <v>62.36</v>
      </c>
      <c r="W226" s="182">
        <v>59.36</v>
      </c>
      <c r="X226" s="182">
        <v>47.51</v>
      </c>
      <c r="Y226" s="182">
        <v>47.51</v>
      </c>
      <c r="Z226" s="182">
        <v>39.6</v>
      </c>
      <c r="AA226" s="182">
        <v>53.07</v>
      </c>
      <c r="AB226" s="161"/>
    </row>
    <row r="227" spans="1:28" s="94" customFormat="1" ht="15.6" customHeight="1" x14ac:dyDescent="0.2">
      <c r="A227" s="103"/>
      <c r="B227" s="105" t="s">
        <v>130</v>
      </c>
      <c r="C227" s="109">
        <v>29</v>
      </c>
      <c r="D227" s="109">
        <v>25</v>
      </c>
      <c r="E227" s="109">
        <v>16</v>
      </c>
      <c r="F227" s="109">
        <v>30</v>
      </c>
      <c r="G227" s="109">
        <v>25</v>
      </c>
      <c r="H227" s="109">
        <v>19</v>
      </c>
      <c r="I227" s="109">
        <v>28</v>
      </c>
      <c r="J227" s="109">
        <v>26</v>
      </c>
      <c r="K227" s="109">
        <v>21</v>
      </c>
      <c r="L227" s="109">
        <v>20</v>
      </c>
      <c r="M227" s="109">
        <v>16</v>
      </c>
      <c r="N227" s="109">
        <v>19</v>
      </c>
      <c r="P227" s="149">
        <v>29</v>
      </c>
      <c r="Q227" s="149">
        <v>25</v>
      </c>
      <c r="R227" s="149">
        <v>16</v>
      </c>
      <c r="S227" s="149">
        <v>30</v>
      </c>
      <c r="T227" s="149">
        <v>25</v>
      </c>
      <c r="U227" s="149">
        <v>19</v>
      </c>
      <c r="V227" s="149">
        <v>28</v>
      </c>
      <c r="W227" s="149">
        <v>26</v>
      </c>
      <c r="X227" s="149">
        <v>21</v>
      </c>
      <c r="Y227" s="149">
        <v>20</v>
      </c>
      <c r="Z227" s="149">
        <v>16</v>
      </c>
      <c r="AA227" s="149">
        <v>19</v>
      </c>
      <c r="AB227" s="149"/>
    </row>
    <row r="228" spans="1:28" s="94" customFormat="1" ht="15.6" customHeight="1" x14ac:dyDescent="0.2">
      <c r="A228" s="103"/>
      <c r="B228" s="105" t="s">
        <v>129</v>
      </c>
      <c r="C228" s="109">
        <v>430</v>
      </c>
      <c r="D228" s="109">
        <v>442</v>
      </c>
      <c r="E228" s="109">
        <v>444</v>
      </c>
      <c r="F228" s="109">
        <v>421</v>
      </c>
      <c r="G228" s="109">
        <v>406</v>
      </c>
      <c r="H228" s="109">
        <v>486</v>
      </c>
      <c r="I228" s="109">
        <v>449</v>
      </c>
      <c r="J228" s="109">
        <v>438</v>
      </c>
      <c r="K228" s="109">
        <v>442</v>
      </c>
      <c r="L228" s="109">
        <v>421</v>
      </c>
      <c r="M228" s="109">
        <v>404</v>
      </c>
      <c r="N228" s="109">
        <v>358</v>
      </c>
      <c r="P228" s="149">
        <v>430</v>
      </c>
      <c r="Q228" s="164">
        <v>442</v>
      </c>
      <c r="R228" s="164">
        <v>444</v>
      </c>
      <c r="S228" s="149">
        <v>421</v>
      </c>
      <c r="T228" s="149">
        <v>406</v>
      </c>
      <c r="U228" s="149">
        <v>486</v>
      </c>
      <c r="V228" s="149">
        <v>449</v>
      </c>
      <c r="W228" s="149">
        <v>438</v>
      </c>
      <c r="X228" s="149">
        <v>442</v>
      </c>
      <c r="Y228" s="149">
        <v>421</v>
      </c>
      <c r="Z228" s="149">
        <v>404</v>
      </c>
      <c r="AA228" s="149">
        <v>358</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Whitman County</v>
      </c>
      <c r="B261" s="107"/>
      <c r="C261" s="104">
        <v>13.47</v>
      </c>
      <c r="D261" s="104">
        <v>14.22</v>
      </c>
      <c r="E261" s="104">
        <v>16.13</v>
      </c>
      <c r="F261" s="104">
        <v>15.46</v>
      </c>
      <c r="G261" s="104">
        <v>16.46</v>
      </c>
      <c r="H261" s="104">
        <v>16.78</v>
      </c>
      <c r="I261" s="104">
        <v>16.850000000000001</v>
      </c>
      <c r="J261" s="104">
        <v>17.93</v>
      </c>
      <c r="K261" s="104">
        <v>16.28</v>
      </c>
      <c r="L261" s="104">
        <v>16.809999999999999</v>
      </c>
      <c r="M261" s="104">
        <v>15.54</v>
      </c>
      <c r="N261" s="104">
        <v>14.07</v>
      </c>
      <c r="P261" s="182">
        <v>13.47</v>
      </c>
      <c r="Q261" s="182">
        <v>14.22</v>
      </c>
      <c r="R261" s="182">
        <v>16.13</v>
      </c>
      <c r="S261" s="182">
        <v>15.46</v>
      </c>
      <c r="T261" s="182">
        <v>16.46</v>
      </c>
      <c r="U261" s="182">
        <v>16.78</v>
      </c>
      <c r="V261" s="182">
        <v>16.850000000000001</v>
      </c>
      <c r="W261" s="182">
        <v>17.93</v>
      </c>
      <c r="X261" s="182">
        <v>16.28</v>
      </c>
      <c r="Y261" s="182">
        <v>16.809999999999999</v>
      </c>
      <c r="Z261" s="182">
        <v>15.54</v>
      </c>
      <c r="AA261" s="182">
        <v>14.07</v>
      </c>
      <c r="AB261" s="161"/>
    </row>
    <row r="262" spans="1:28" s="94" customFormat="1" ht="15.6" customHeight="1" x14ac:dyDescent="0.2">
      <c r="A262" s="103"/>
      <c r="B262" s="103" t="s">
        <v>127</v>
      </c>
      <c r="C262" s="109">
        <v>227</v>
      </c>
      <c r="D262" s="109">
        <v>242</v>
      </c>
      <c r="E262" s="109">
        <v>241</v>
      </c>
      <c r="F262" s="109">
        <v>320</v>
      </c>
      <c r="G262" s="109">
        <v>301</v>
      </c>
      <c r="H262" s="109">
        <v>320</v>
      </c>
      <c r="I262" s="109">
        <v>289</v>
      </c>
      <c r="J262" s="109">
        <v>305</v>
      </c>
      <c r="K262" s="109">
        <v>268</v>
      </c>
      <c r="L262" s="109">
        <v>282</v>
      </c>
      <c r="M262" s="109">
        <v>257</v>
      </c>
      <c r="N262" s="109">
        <v>226</v>
      </c>
      <c r="O262" s="124"/>
      <c r="P262" s="149">
        <v>227</v>
      </c>
      <c r="Q262" s="149">
        <v>242</v>
      </c>
      <c r="R262" s="149">
        <v>241</v>
      </c>
      <c r="S262" s="149">
        <v>320</v>
      </c>
      <c r="T262" s="149">
        <v>301</v>
      </c>
      <c r="U262" s="149">
        <v>320</v>
      </c>
      <c r="V262" s="149">
        <v>289</v>
      </c>
      <c r="W262" s="149">
        <v>305</v>
      </c>
      <c r="X262" s="149">
        <v>268</v>
      </c>
      <c r="Y262" s="149">
        <v>282</v>
      </c>
      <c r="Z262" s="149">
        <v>257</v>
      </c>
      <c r="AA262" s="149">
        <v>226</v>
      </c>
      <c r="AB262" s="149"/>
    </row>
    <row r="263" spans="1:28" s="94" customFormat="1" ht="15.6" customHeight="1" x14ac:dyDescent="0.2">
      <c r="A263" s="103"/>
      <c r="B263" s="103" t="s">
        <v>126</v>
      </c>
      <c r="C263" s="109">
        <v>1685</v>
      </c>
      <c r="D263" s="109">
        <v>1702</v>
      </c>
      <c r="E263" s="109">
        <v>1494</v>
      </c>
      <c r="F263" s="109">
        <v>2070</v>
      </c>
      <c r="G263" s="109">
        <v>1829</v>
      </c>
      <c r="H263" s="109">
        <v>1907</v>
      </c>
      <c r="I263" s="109">
        <v>1715</v>
      </c>
      <c r="J263" s="109">
        <v>1701</v>
      </c>
      <c r="K263" s="109">
        <v>1646</v>
      </c>
      <c r="L263" s="109">
        <v>1678</v>
      </c>
      <c r="M263" s="109">
        <v>1654</v>
      </c>
      <c r="N263" s="109">
        <v>1606</v>
      </c>
      <c r="O263" s="124"/>
      <c r="P263" s="493">
        <v>1685</v>
      </c>
      <c r="Q263" s="495">
        <v>1702</v>
      </c>
      <c r="R263" s="495">
        <v>1494</v>
      </c>
      <c r="S263" s="493">
        <v>2070</v>
      </c>
      <c r="T263" s="493">
        <v>1829</v>
      </c>
      <c r="U263" s="493">
        <v>1907</v>
      </c>
      <c r="V263" s="493">
        <v>1715</v>
      </c>
      <c r="W263" s="493">
        <v>1701</v>
      </c>
      <c r="X263" s="493">
        <v>1646</v>
      </c>
      <c r="Y263" s="493">
        <v>1678</v>
      </c>
      <c r="Z263" s="493">
        <v>1654</v>
      </c>
      <c r="AA263" s="493">
        <v>1606</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Whitman County</v>
      </c>
      <c r="B16" s="107"/>
      <c r="C16" s="104">
        <v>2.78</v>
      </c>
      <c r="D16" s="104">
        <v>2.62</v>
      </c>
      <c r="E16" s="104">
        <v>3.06</v>
      </c>
      <c r="F16" s="104">
        <v>3.02</v>
      </c>
      <c r="G16" s="104">
        <v>3.64</v>
      </c>
      <c r="H16" s="104">
        <v>6.06</v>
      </c>
      <c r="I16" s="104">
        <v>5.22</v>
      </c>
      <c r="J16" s="104">
        <v>5.17</v>
      </c>
      <c r="K16" s="104">
        <v>4.8499999999999996</v>
      </c>
      <c r="L16" s="104">
        <v>3.14</v>
      </c>
      <c r="M16" s="104">
        <v>4.1900000000000004</v>
      </c>
      <c r="N16" s="104">
        <v>4.16</v>
      </c>
      <c r="P16" s="182">
        <v>2.78</v>
      </c>
      <c r="Q16" s="182">
        <v>2.62</v>
      </c>
      <c r="R16" s="182">
        <v>3.06</v>
      </c>
      <c r="S16" s="182">
        <v>3.02</v>
      </c>
      <c r="T16" s="182">
        <v>3.64</v>
      </c>
      <c r="U16" s="182">
        <v>6.06</v>
      </c>
      <c r="V16" s="182">
        <v>5.22</v>
      </c>
      <c r="W16" s="182">
        <v>5.17</v>
      </c>
      <c r="X16" s="182">
        <v>4.8499999999999996</v>
      </c>
      <c r="Y16" s="182">
        <v>3.14</v>
      </c>
      <c r="Z16" s="182">
        <v>4.1900000000000004</v>
      </c>
      <c r="AA16" s="182">
        <v>4.16</v>
      </c>
    </row>
    <row r="17" spans="1:27" s="94" customFormat="1" ht="15" customHeight="1" x14ac:dyDescent="0.2">
      <c r="A17" s="103"/>
      <c r="B17" s="105" t="s">
        <v>239</v>
      </c>
      <c r="C17" s="109">
        <v>116</v>
      </c>
      <c r="D17" s="109">
        <v>113</v>
      </c>
      <c r="E17" s="109">
        <v>136</v>
      </c>
      <c r="F17" s="109">
        <v>134</v>
      </c>
      <c r="G17" s="109">
        <v>161</v>
      </c>
      <c r="H17" s="109">
        <v>268</v>
      </c>
      <c r="I17" s="109">
        <v>229</v>
      </c>
      <c r="J17" s="109">
        <v>229</v>
      </c>
      <c r="K17" s="109">
        <v>218</v>
      </c>
      <c r="L17" s="109">
        <v>142</v>
      </c>
      <c r="M17" s="109">
        <v>201</v>
      </c>
      <c r="N17" s="109">
        <v>197</v>
      </c>
      <c r="P17" s="149">
        <v>116</v>
      </c>
      <c r="Q17" s="149">
        <v>113</v>
      </c>
      <c r="R17" s="149">
        <v>136</v>
      </c>
      <c r="S17" s="149">
        <v>134</v>
      </c>
      <c r="T17" s="149">
        <v>161</v>
      </c>
      <c r="U17" s="149">
        <v>268</v>
      </c>
      <c r="V17" s="149">
        <v>229</v>
      </c>
      <c r="W17" s="149">
        <v>229</v>
      </c>
      <c r="X17" s="149">
        <v>218</v>
      </c>
      <c r="Y17" s="149">
        <v>142</v>
      </c>
      <c r="Z17" s="149">
        <v>201</v>
      </c>
      <c r="AA17" s="149">
        <v>197</v>
      </c>
    </row>
    <row r="18" spans="1:27" s="94" customFormat="1" ht="15" customHeight="1" x14ac:dyDescent="0.2">
      <c r="A18" s="103"/>
      <c r="B18" s="105" t="s">
        <v>154</v>
      </c>
      <c r="C18" s="109">
        <v>41690</v>
      </c>
      <c r="D18" s="109">
        <v>43183</v>
      </c>
      <c r="E18" s="109">
        <v>44486</v>
      </c>
      <c r="F18" s="109">
        <v>44443</v>
      </c>
      <c r="G18" s="109">
        <v>44256</v>
      </c>
      <c r="H18" s="109">
        <v>44259</v>
      </c>
      <c r="I18" s="109">
        <v>43906</v>
      </c>
      <c r="J18" s="109">
        <v>44298</v>
      </c>
      <c r="K18" s="109">
        <v>44970</v>
      </c>
      <c r="L18" s="109">
        <v>45294</v>
      </c>
      <c r="M18" s="109">
        <v>47956</v>
      </c>
      <c r="N18" s="109">
        <v>47388</v>
      </c>
      <c r="P18" s="493">
        <v>41690</v>
      </c>
      <c r="Q18" s="493">
        <v>43183</v>
      </c>
      <c r="R18" s="493">
        <v>44486</v>
      </c>
      <c r="S18" s="493">
        <v>44443</v>
      </c>
      <c r="T18" s="493">
        <v>44256</v>
      </c>
      <c r="U18" s="493">
        <v>44259</v>
      </c>
      <c r="V18" s="493">
        <v>43906</v>
      </c>
      <c r="W18" s="493">
        <v>44298</v>
      </c>
      <c r="X18" s="493">
        <v>44970</v>
      </c>
      <c r="Y18" s="493">
        <v>45294</v>
      </c>
      <c r="Z18" s="493">
        <v>47956</v>
      </c>
      <c r="AA18" s="493">
        <v>47388</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Whitman County</v>
      </c>
      <c r="B51" s="107"/>
      <c r="C51" s="104">
        <v>27.63</v>
      </c>
      <c r="D51" s="104">
        <v>31.37</v>
      </c>
      <c r="E51" s="104">
        <v>22.85</v>
      </c>
      <c r="F51" s="104">
        <v>24.91</v>
      </c>
      <c r="G51" s="104">
        <v>11.65</v>
      </c>
      <c r="H51" s="104">
        <v>62.61</v>
      </c>
      <c r="I51" s="104">
        <v>52.05</v>
      </c>
      <c r="J51" s="104">
        <v>16.899999999999999</v>
      </c>
      <c r="K51" s="104">
        <v>20.02</v>
      </c>
      <c r="L51" s="104">
        <v>16.54</v>
      </c>
      <c r="M51" s="104">
        <v>13.67</v>
      </c>
      <c r="N51" s="104">
        <v>10.18</v>
      </c>
      <c r="P51" s="182">
        <v>27.63</v>
      </c>
      <c r="Q51" s="182">
        <v>31.37</v>
      </c>
      <c r="R51" s="182">
        <v>22.85</v>
      </c>
      <c r="S51" s="182">
        <v>24.91</v>
      </c>
      <c r="T51" s="182">
        <v>11.65</v>
      </c>
      <c r="U51" s="182">
        <v>62.61</v>
      </c>
      <c r="V51" s="182">
        <v>52.05</v>
      </c>
      <c r="W51" s="182">
        <v>16.899999999999999</v>
      </c>
      <c r="X51" s="182">
        <v>20.02</v>
      </c>
      <c r="Y51" s="182">
        <v>16.54</v>
      </c>
      <c r="Z51" s="182">
        <v>13.67</v>
      </c>
      <c r="AA51" s="182">
        <v>10.18</v>
      </c>
    </row>
    <row r="52" spans="1:27" s="94" customFormat="1" ht="15.6" customHeight="1" x14ac:dyDescent="0.2">
      <c r="A52" s="103"/>
      <c r="B52" s="105" t="s">
        <v>149</v>
      </c>
      <c r="C52" s="109">
        <v>75</v>
      </c>
      <c r="D52" s="109">
        <v>91</v>
      </c>
      <c r="E52" s="109">
        <v>66</v>
      </c>
      <c r="F52" s="109">
        <v>67</v>
      </c>
      <c r="G52" s="109">
        <v>39</v>
      </c>
      <c r="H52" s="109">
        <v>216</v>
      </c>
      <c r="I52" s="109">
        <v>184</v>
      </c>
      <c r="J52" s="109">
        <v>60</v>
      </c>
      <c r="K52" s="109">
        <v>64</v>
      </c>
      <c r="L52" s="109">
        <v>62</v>
      </c>
      <c r="M52" s="109">
        <v>57</v>
      </c>
      <c r="N52" s="109">
        <v>34</v>
      </c>
      <c r="P52" s="149">
        <v>75</v>
      </c>
      <c r="Q52" s="149">
        <v>91</v>
      </c>
      <c r="R52" s="149">
        <v>66</v>
      </c>
      <c r="S52" s="149">
        <v>67</v>
      </c>
      <c r="T52" s="149">
        <v>39</v>
      </c>
      <c r="U52" s="149">
        <v>216</v>
      </c>
      <c r="V52" s="149">
        <v>184</v>
      </c>
      <c r="W52" s="149">
        <v>60</v>
      </c>
      <c r="X52" s="149">
        <v>64</v>
      </c>
      <c r="Y52" s="149">
        <v>62</v>
      </c>
      <c r="Z52" s="149">
        <v>57</v>
      </c>
      <c r="AA52" s="149">
        <v>34</v>
      </c>
    </row>
    <row r="53" spans="1:27" s="94" customFormat="1" ht="15.6" customHeight="1" x14ac:dyDescent="0.2">
      <c r="A53" s="103"/>
      <c r="B53" s="105" t="s">
        <v>221</v>
      </c>
      <c r="C53" s="109">
        <v>2714</v>
      </c>
      <c r="D53" s="109">
        <v>2901</v>
      </c>
      <c r="E53" s="109">
        <v>2889</v>
      </c>
      <c r="F53" s="109">
        <v>2690</v>
      </c>
      <c r="G53" s="109">
        <v>3347</v>
      </c>
      <c r="H53" s="109">
        <v>3450</v>
      </c>
      <c r="I53" s="109">
        <v>3535</v>
      </c>
      <c r="J53" s="109">
        <v>3550</v>
      </c>
      <c r="K53" s="109">
        <v>3197</v>
      </c>
      <c r="L53" s="109">
        <v>3749</v>
      </c>
      <c r="M53" s="109">
        <v>4171</v>
      </c>
      <c r="N53" s="109">
        <v>3339</v>
      </c>
      <c r="P53" s="493">
        <v>2714</v>
      </c>
      <c r="Q53" s="493">
        <v>2901</v>
      </c>
      <c r="R53" s="493">
        <v>2889</v>
      </c>
      <c r="S53" s="493">
        <v>2690</v>
      </c>
      <c r="T53" s="493">
        <v>3347</v>
      </c>
      <c r="U53" s="493">
        <v>3450</v>
      </c>
      <c r="V53" s="493">
        <v>3535</v>
      </c>
      <c r="W53" s="493">
        <v>3550</v>
      </c>
      <c r="X53" s="493">
        <v>3197</v>
      </c>
      <c r="Y53" s="493">
        <v>3749</v>
      </c>
      <c r="Z53" s="493">
        <v>4171</v>
      </c>
      <c r="AA53" s="493">
        <v>3339</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Whitman County</v>
      </c>
      <c r="B86" s="107"/>
      <c r="C86" s="104">
        <v>0.62</v>
      </c>
      <c r="D86" s="104">
        <v>5.16</v>
      </c>
      <c r="E86" s="104">
        <v>8.57</v>
      </c>
      <c r="F86" s="104">
        <v>8.15</v>
      </c>
      <c r="G86" s="104">
        <v>5.1100000000000003</v>
      </c>
      <c r="H86" s="104">
        <v>6.64</v>
      </c>
      <c r="I86" s="104">
        <v>17.59</v>
      </c>
      <c r="J86" s="104">
        <v>3.36</v>
      </c>
      <c r="K86" s="104">
        <v>5.23</v>
      </c>
      <c r="L86" s="104">
        <v>2.4900000000000002</v>
      </c>
      <c r="M86" s="104">
        <v>3.25</v>
      </c>
      <c r="N86" s="104">
        <v>2.39</v>
      </c>
      <c r="P86" s="182">
        <v>0.62</v>
      </c>
      <c r="Q86" s="182">
        <v>5.16</v>
      </c>
      <c r="R86" s="182">
        <v>8.57</v>
      </c>
      <c r="S86" s="182">
        <v>8.15</v>
      </c>
      <c r="T86" s="182">
        <v>5.1100000000000003</v>
      </c>
      <c r="U86" s="182">
        <v>6.64</v>
      </c>
      <c r="V86" s="182">
        <v>17.59</v>
      </c>
      <c r="W86" s="182">
        <v>3.36</v>
      </c>
      <c r="X86" s="182">
        <v>5.23</v>
      </c>
      <c r="Y86" s="182">
        <v>2.4900000000000002</v>
      </c>
      <c r="Z86" s="182">
        <v>3.25</v>
      </c>
      <c r="AA86" s="182">
        <v>2.39</v>
      </c>
    </row>
    <row r="87" spans="1:27" s="94" customFormat="1" ht="15.6" customHeight="1" x14ac:dyDescent="0.2">
      <c r="A87" s="103"/>
      <c r="B87" s="105" t="s">
        <v>123</v>
      </c>
      <c r="C87" s="109">
        <v>1</v>
      </c>
      <c r="D87" s="109">
        <v>9</v>
      </c>
      <c r="E87" s="109">
        <v>15</v>
      </c>
      <c r="F87" s="109">
        <v>11</v>
      </c>
      <c r="G87" s="109">
        <v>8</v>
      </c>
      <c r="H87" s="109">
        <v>10</v>
      </c>
      <c r="I87" s="109">
        <v>26</v>
      </c>
      <c r="J87" s="109">
        <v>5</v>
      </c>
      <c r="K87" s="109">
        <v>7</v>
      </c>
      <c r="L87" s="109">
        <v>4</v>
      </c>
      <c r="M87" s="109">
        <v>6</v>
      </c>
      <c r="N87" s="109">
        <v>4</v>
      </c>
      <c r="P87" s="149">
        <v>1</v>
      </c>
      <c r="Q87" s="149">
        <v>9</v>
      </c>
      <c r="R87" s="149">
        <v>15</v>
      </c>
      <c r="S87" s="149">
        <v>11</v>
      </c>
      <c r="T87" s="149">
        <v>8</v>
      </c>
      <c r="U87" s="149">
        <v>10</v>
      </c>
      <c r="V87" s="149">
        <v>26</v>
      </c>
      <c r="W87" s="149">
        <v>5</v>
      </c>
      <c r="X87" s="149">
        <v>7</v>
      </c>
      <c r="Y87" s="149">
        <v>4</v>
      </c>
      <c r="Z87" s="149">
        <v>6</v>
      </c>
      <c r="AA87" s="149">
        <v>4</v>
      </c>
    </row>
    <row r="88" spans="1:27" s="94" customFormat="1" ht="15.6" customHeight="1" x14ac:dyDescent="0.2">
      <c r="A88" s="103"/>
      <c r="B88" s="105" t="s">
        <v>220</v>
      </c>
      <c r="C88" s="109">
        <v>1615</v>
      </c>
      <c r="D88" s="109">
        <v>1745</v>
      </c>
      <c r="E88" s="109">
        <v>1751</v>
      </c>
      <c r="F88" s="109">
        <v>1349</v>
      </c>
      <c r="G88" s="109">
        <v>1565</v>
      </c>
      <c r="H88" s="109">
        <v>1506</v>
      </c>
      <c r="I88" s="109">
        <v>1478</v>
      </c>
      <c r="J88" s="109">
        <v>1486</v>
      </c>
      <c r="K88" s="109">
        <v>1338</v>
      </c>
      <c r="L88" s="109">
        <v>1604</v>
      </c>
      <c r="M88" s="109">
        <v>1847</v>
      </c>
      <c r="N88" s="109">
        <v>1674</v>
      </c>
      <c r="P88" s="493">
        <v>1615</v>
      </c>
      <c r="Q88" s="493">
        <v>1745</v>
      </c>
      <c r="R88" s="493">
        <v>1751</v>
      </c>
      <c r="S88" s="493">
        <v>1349</v>
      </c>
      <c r="T88" s="493">
        <v>1565</v>
      </c>
      <c r="U88" s="493">
        <v>1506</v>
      </c>
      <c r="V88" s="493">
        <v>1478</v>
      </c>
      <c r="W88" s="493">
        <v>1486</v>
      </c>
      <c r="X88" s="493">
        <v>1338</v>
      </c>
      <c r="Y88" s="493">
        <v>1604</v>
      </c>
      <c r="Z88" s="493">
        <v>1847</v>
      </c>
      <c r="AA88" s="493">
        <v>1674</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Whitman County</v>
      </c>
      <c r="B121" s="107"/>
      <c r="C121" s="104">
        <v>2.95</v>
      </c>
      <c r="D121" s="104">
        <v>10</v>
      </c>
      <c r="E121" s="104">
        <v>9</v>
      </c>
      <c r="F121" s="104">
        <v>8.5500000000000007</v>
      </c>
      <c r="G121" s="104">
        <v>2.99</v>
      </c>
      <c r="H121" s="104">
        <v>10.43</v>
      </c>
      <c r="I121" s="104">
        <v>17.54</v>
      </c>
      <c r="J121" s="104">
        <v>3.94</v>
      </c>
      <c r="K121" s="104">
        <v>6.57</v>
      </c>
      <c r="L121" s="104">
        <v>6.13</v>
      </c>
      <c r="M121" s="104">
        <v>2.64</v>
      </c>
      <c r="N121" s="104">
        <v>3.59</v>
      </c>
      <c r="P121" s="182">
        <v>2.95</v>
      </c>
      <c r="Q121" s="182">
        <v>10</v>
      </c>
      <c r="R121" s="182">
        <v>9</v>
      </c>
      <c r="S121" s="182">
        <v>8.5500000000000007</v>
      </c>
      <c r="T121" s="182">
        <v>2.99</v>
      </c>
      <c r="U121" s="182">
        <v>10.43</v>
      </c>
      <c r="V121" s="182">
        <v>17.54</v>
      </c>
      <c r="W121" s="182">
        <v>3.94</v>
      </c>
      <c r="X121" s="182">
        <v>6.57</v>
      </c>
      <c r="Y121" s="182">
        <v>6.13</v>
      </c>
      <c r="Z121" s="182">
        <v>2.64</v>
      </c>
      <c r="AA121" s="182">
        <v>3.59</v>
      </c>
    </row>
    <row r="122" spans="1:27" s="94" customFormat="1" ht="15.6" customHeight="1" x14ac:dyDescent="0.2">
      <c r="A122" s="103"/>
      <c r="B122" s="105" t="s">
        <v>149</v>
      </c>
      <c r="C122" s="109">
        <v>8</v>
      </c>
      <c r="D122" s="109">
        <v>29</v>
      </c>
      <c r="E122" s="109">
        <v>26</v>
      </c>
      <c r="F122" s="109">
        <v>23</v>
      </c>
      <c r="G122" s="109">
        <v>10</v>
      </c>
      <c r="H122" s="109">
        <v>36</v>
      </c>
      <c r="I122" s="109">
        <v>62</v>
      </c>
      <c r="J122" s="109">
        <v>14</v>
      </c>
      <c r="K122" s="109">
        <v>21</v>
      </c>
      <c r="L122" s="109">
        <v>23</v>
      </c>
      <c r="M122" s="109">
        <v>11</v>
      </c>
      <c r="N122" s="109">
        <v>12</v>
      </c>
      <c r="P122" s="149">
        <v>8</v>
      </c>
      <c r="Q122" s="149">
        <v>29</v>
      </c>
      <c r="R122" s="149">
        <v>26</v>
      </c>
      <c r="S122" s="149">
        <v>23</v>
      </c>
      <c r="T122" s="149">
        <v>10</v>
      </c>
      <c r="U122" s="149">
        <v>36</v>
      </c>
      <c r="V122" s="149">
        <v>62</v>
      </c>
      <c r="W122" s="149">
        <v>14</v>
      </c>
      <c r="X122" s="149">
        <v>21</v>
      </c>
      <c r="Y122" s="149">
        <v>23</v>
      </c>
      <c r="Z122" s="149">
        <v>11</v>
      </c>
      <c r="AA122" s="149">
        <v>12</v>
      </c>
    </row>
    <row r="123" spans="1:27" s="94" customFormat="1" ht="15.6" customHeight="1" x14ac:dyDescent="0.2">
      <c r="A123" s="103"/>
      <c r="B123" s="105" t="s">
        <v>221</v>
      </c>
      <c r="C123" s="109">
        <v>2714</v>
      </c>
      <c r="D123" s="109">
        <v>2901</v>
      </c>
      <c r="E123" s="109">
        <v>2889</v>
      </c>
      <c r="F123" s="109">
        <v>2690</v>
      </c>
      <c r="G123" s="109">
        <v>3347</v>
      </c>
      <c r="H123" s="109">
        <v>3450</v>
      </c>
      <c r="I123" s="109">
        <v>3535</v>
      </c>
      <c r="J123" s="109">
        <v>3550</v>
      </c>
      <c r="K123" s="109">
        <v>3197</v>
      </c>
      <c r="L123" s="109">
        <v>3749</v>
      </c>
      <c r="M123" s="109">
        <v>4171</v>
      </c>
      <c r="N123" s="109">
        <v>3339</v>
      </c>
      <c r="P123" s="493">
        <v>2714</v>
      </c>
      <c r="Q123" s="493">
        <v>2901</v>
      </c>
      <c r="R123" s="493">
        <v>2889</v>
      </c>
      <c r="S123" s="493">
        <v>2690</v>
      </c>
      <c r="T123" s="493">
        <v>3347</v>
      </c>
      <c r="U123" s="493">
        <v>3450</v>
      </c>
      <c r="V123" s="493">
        <v>3535</v>
      </c>
      <c r="W123" s="493">
        <v>3550</v>
      </c>
      <c r="X123" s="493">
        <v>3197</v>
      </c>
      <c r="Y123" s="493">
        <v>3749</v>
      </c>
      <c r="Z123" s="493">
        <v>4171</v>
      </c>
      <c r="AA123" s="493">
        <v>3339</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Whitman County</v>
      </c>
      <c r="B156" s="107"/>
      <c r="C156" s="104">
        <v>2.56</v>
      </c>
      <c r="D156" s="104">
        <v>3.66</v>
      </c>
      <c r="E156" s="104">
        <v>2.73</v>
      </c>
      <c r="F156" s="104">
        <v>3.06</v>
      </c>
      <c r="G156" s="104">
        <v>2.17</v>
      </c>
      <c r="H156" s="104">
        <v>3.7</v>
      </c>
      <c r="I156" s="104">
        <v>5.08</v>
      </c>
      <c r="J156" s="104">
        <v>2.42</v>
      </c>
      <c r="K156" s="104">
        <v>4.78</v>
      </c>
      <c r="L156" s="104">
        <v>3.16</v>
      </c>
      <c r="M156" s="104">
        <v>3.36</v>
      </c>
      <c r="N156" s="104">
        <v>2.97</v>
      </c>
      <c r="P156" s="182">
        <v>2.56</v>
      </c>
      <c r="Q156" s="182">
        <v>3.66</v>
      </c>
      <c r="R156" s="182">
        <v>2.73</v>
      </c>
      <c r="S156" s="182">
        <v>3.06</v>
      </c>
      <c r="T156" s="182">
        <v>2.17</v>
      </c>
      <c r="U156" s="182">
        <v>3.7</v>
      </c>
      <c r="V156" s="182">
        <v>5.08</v>
      </c>
      <c r="W156" s="182">
        <v>2.42</v>
      </c>
      <c r="X156" s="182">
        <v>4.78</v>
      </c>
      <c r="Y156" s="182">
        <v>3.16</v>
      </c>
      <c r="Z156" s="182">
        <v>3.36</v>
      </c>
      <c r="AA156" s="182">
        <v>2.97</v>
      </c>
    </row>
    <row r="157" spans="1:27" s="94" customFormat="1" ht="15.6" customHeight="1" x14ac:dyDescent="0.2">
      <c r="A157" s="103"/>
      <c r="B157" s="105" t="s">
        <v>99</v>
      </c>
      <c r="C157" s="109">
        <v>90</v>
      </c>
      <c r="D157" s="109">
        <v>135</v>
      </c>
      <c r="E157" s="109">
        <v>103</v>
      </c>
      <c r="F157" s="109">
        <v>95</v>
      </c>
      <c r="G157" s="109">
        <v>82</v>
      </c>
      <c r="H157" s="109">
        <v>138</v>
      </c>
      <c r="I157" s="109">
        <v>193</v>
      </c>
      <c r="J157" s="109">
        <v>90</v>
      </c>
      <c r="K157" s="109">
        <v>180</v>
      </c>
      <c r="L157" s="109">
        <v>119</v>
      </c>
      <c r="M157" s="109">
        <v>133</v>
      </c>
      <c r="N157" s="109">
        <v>115</v>
      </c>
      <c r="P157" s="149">
        <v>90</v>
      </c>
      <c r="Q157" s="149">
        <v>135</v>
      </c>
      <c r="R157" s="149">
        <v>103</v>
      </c>
      <c r="S157" s="149">
        <v>95</v>
      </c>
      <c r="T157" s="149">
        <v>82</v>
      </c>
      <c r="U157" s="149">
        <v>138</v>
      </c>
      <c r="V157" s="149">
        <v>193</v>
      </c>
      <c r="W157" s="149">
        <v>90</v>
      </c>
      <c r="X157" s="149">
        <v>180</v>
      </c>
      <c r="Y157" s="149">
        <v>119</v>
      </c>
      <c r="Z157" s="149">
        <v>133</v>
      </c>
      <c r="AA157" s="149">
        <v>115</v>
      </c>
    </row>
    <row r="158" spans="1:27" s="94" customFormat="1" ht="15.6" customHeight="1" x14ac:dyDescent="0.2">
      <c r="A158" s="103"/>
      <c r="B158" s="105" t="s">
        <v>219</v>
      </c>
      <c r="C158" s="109">
        <v>35104</v>
      </c>
      <c r="D158" s="109">
        <v>36861</v>
      </c>
      <c r="E158" s="109">
        <v>37698</v>
      </c>
      <c r="F158" s="109">
        <v>31052</v>
      </c>
      <c r="G158" s="109">
        <v>37860</v>
      </c>
      <c r="H158" s="109">
        <v>37275</v>
      </c>
      <c r="I158" s="109">
        <v>38012</v>
      </c>
      <c r="J158" s="109">
        <v>37149</v>
      </c>
      <c r="K158" s="109">
        <v>37682</v>
      </c>
      <c r="L158" s="109">
        <v>37668</v>
      </c>
      <c r="M158" s="109">
        <v>39625</v>
      </c>
      <c r="N158" s="109">
        <v>38733</v>
      </c>
      <c r="P158" s="493">
        <v>35104</v>
      </c>
      <c r="Q158" s="493">
        <v>36861</v>
      </c>
      <c r="R158" s="493">
        <v>37698</v>
      </c>
      <c r="S158" s="493">
        <v>31052</v>
      </c>
      <c r="T158" s="493">
        <v>37860</v>
      </c>
      <c r="U158" s="493">
        <v>37275</v>
      </c>
      <c r="V158" s="493">
        <v>38012</v>
      </c>
      <c r="W158" s="493">
        <v>37149</v>
      </c>
      <c r="X158" s="493">
        <v>37682</v>
      </c>
      <c r="Y158" s="493">
        <v>37668</v>
      </c>
      <c r="Z158" s="493">
        <v>39625</v>
      </c>
      <c r="AA158" s="493">
        <v>38733</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Whitman County</v>
      </c>
      <c r="B191" s="107"/>
      <c r="C191" s="104">
        <v>0</v>
      </c>
      <c r="D191" s="104">
        <v>0</v>
      </c>
      <c r="E191" s="104">
        <v>0.35</v>
      </c>
      <c r="F191" s="104">
        <v>0.37</v>
      </c>
      <c r="G191" s="104">
        <v>0</v>
      </c>
      <c r="H191" s="104">
        <v>1.74</v>
      </c>
      <c r="I191" s="104">
        <v>0.85</v>
      </c>
      <c r="J191" s="104">
        <v>0.85</v>
      </c>
      <c r="K191" s="104">
        <v>2.19</v>
      </c>
      <c r="L191" s="104">
        <v>0.8</v>
      </c>
      <c r="M191" s="104">
        <v>0.48</v>
      </c>
      <c r="N191" s="104">
        <v>0.3</v>
      </c>
      <c r="P191" s="182">
        <v>0</v>
      </c>
      <c r="Q191" s="182">
        <v>0</v>
      </c>
      <c r="R191" s="182">
        <v>0.35</v>
      </c>
      <c r="S191" s="182">
        <v>0.37</v>
      </c>
      <c r="T191" s="182">
        <v>0</v>
      </c>
      <c r="U191" s="182">
        <v>1.74</v>
      </c>
      <c r="V191" s="182">
        <v>0.85</v>
      </c>
      <c r="W191" s="182">
        <v>0.85</v>
      </c>
      <c r="X191" s="182">
        <v>2.19</v>
      </c>
      <c r="Y191" s="182">
        <v>0.8</v>
      </c>
      <c r="Z191" s="182">
        <v>0.48</v>
      </c>
      <c r="AA191" s="182">
        <v>0.3</v>
      </c>
    </row>
    <row r="192" spans="1:27" s="94" customFormat="1" ht="15.6" customHeight="1" x14ac:dyDescent="0.2">
      <c r="A192" s="103"/>
      <c r="B192" s="105" t="s">
        <v>149</v>
      </c>
      <c r="C192" s="109">
        <v>0</v>
      </c>
      <c r="D192" s="109">
        <v>0</v>
      </c>
      <c r="E192" s="109">
        <v>1</v>
      </c>
      <c r="F192" s="109">
        <v>1</v>
      </c>
      <c r="G192" s="109">
        <v>0</v>
      </c>
      <c r="H192" s="109">
        <v>6</v>
      </c>
      <c r="I192" s="109">
        <v>3</v>
      </c>
      <c r="J192" s="109">
        <v>3</v>
      </c>
      <c r="K192" s="109">
        <v>7</v>
      </c>
      <c r="L192" s="109">
        <v>3</v>
      </c>
      <c r="M192" s="109">
        <v>2</v>
      </c>
      <c r="N192" s="109">
        <v>1</v>
      </c>
      <c r="P192" s="149">
        <v>0</v>
      </c>
      <c r="Q192" s="149">
        <v>0</v>
      </c>
      <c r="R192" s="149">
        <v>1</v>
      </c>
      <c r="S192" s="149">
        <v>1</v>
      </c>
      <c r="T192" s="149">
        <v>0</v>
      </c>
      <c r="U192" s="149">
        <v>6</v>
      </c>
      <c r="V192" s="149">
        <v>3</v>
      </c>
      <c r="W192" s="149">
        <v>3</v>
      </c>
      <c r="X192" s="149">
        <v>7</v>
      </c>
      <c r="Y192" s="149">
        <v>3</v>
      </c>
      <c r="Z192" s="149">
        <v>2</v>
      </c>
      <c r="AA192" s="149">
        <v>1</v>
      </c>
    </row>
    <row r="193" spans="1:27" s="94" customFormat="1" ht="15.6" customHeight="1" x14ac:dyDescent="0.2">
      <c r="A193" s="103"/>
      <c r="B193" s="105" t="s">
        <v>221</v>
      </c>
      <c r="C193" s="109">
        <v>2714</v>
      </c>
      <c r="D193" s="109">
        <v>2901</v>
      </c>
      <c r="E193" s="109">
        <v>2889</v>
      </c>
      <c r="F193" s="109">
        <v>2690</v>
      </c>
      <c r="G193" s="109">
        <v>3347</v>
      </c>
      <c r="H193" s="109">
        <v>3450</v>
      </c>
      <c r="I193" s="109">
        <v>3535</v>
      </c>
      <c r="J193" s="109">
        <v>3550</v>
      </c>
      <c r="K193" s="109">
        <v>3197</v>
      </c>
      <c r="L193" s="109">
        <v>3749</v>
      </c>
      <c r="M193" s="109">
        <v>4171</v>
      </c>
      <c r="N193" s="109">
        <v>3339</v>
      </c>
      <c r="P193" s="493">
        <v>2714</v>
      </c>
      <c r="Q193" s="493">
        <v>2901</v>
      </c>
      <c r="R193" s="493">
        <v>2889</v>
      </c>
      <c r="S193" s="493">
        <v>2690</v>
      </c>
      <c r="T193" s="493">
        <v>3347</v>
      </c>
      <c r="U193" s="493">
        <v>3450</v>
      </c>
      <c r="V193" s="493">
        <v>3535</v>
      </c>
      <c r="W193" s="493">
        <v>3550</v>
      </c>
      <c r="X193" s="493">
        <v>3197</v>
      </c>
      <c r="Y193" s="493">
        <v>3749</v>
      </c>
      <c r="Z193" s="493">
        <v>4171</v>
      </c>
      <c r="AA193" s="493">
        <v>3339</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Whitman County</v>
      </c>
      <c r="B16" s="107"/>
      <c r="C16" s="104">
        <v>80</v>
      </c>
      <c r="D16" s="104">
        <v>40</v>
      </c>
      <c r="E16" s="104">
        <v>57.14</v>
      </c>
      <c r="F16" s="104">
        <v>0</v>
      </c>
      <c r="G16" s="104">
        <v>0</v>
      </c>
      <c r="H16" s="104">
        <v>0</v>
      </c>
      <c r="I16" s="104">
        <v>0</v>
      </c>
      <c r="J16" s="104">
        <v>0</v>
      </c>
      <c r="K16" s="104">
        <v>40</v>
      </c>
      <c r="L16" s="104">
        <v>25</v>
      </c>
      <c r="M16" s="104">
        <v>0</v>
      </c>
      <c r="N16" s="104">
        <v>0</v>
      </c>
      <c r="P16" s="182">
        <v>80</v>
      </c>
      <c r="Q16" s="182">
        <v>40</v>
      </c>
      <c r="R16" s="182">
        <v>57.14</v>
      </c>
      <c r="S16" s="182">
        <v>0</v>
      </c>
      <c r="T16" s="182">
        <v>0</v>
      </c>
      <c r="U16" s="182">
        <v>0</v>
      </c>
      <c r="V16" s="182">
        <v>0</v>
      </c>
      <c r="W16" s="182">
        <v>0</v>
      </c>
      <c r="X16" s="182">
        <v>40</v>
      </c>
      <c r="Y16" s="182">
        <v>25</v>
      </c>
      <c r="Z16" s="182">
        <v>0</v>
      </c>
      <c r="AA16" s="182">
        <v>0</v>
      </c>
      <c r="AB16" s="161"/>
    </row>
    <row r="17" spans="1:28" s="94" customFormat="1" ht="15.6" customHeight="1" x14ac:dyDescent="0.2">
      <c r="A17" s="103"/>
      <c r="B17" s="105" t="s">
        <v>159</v>
      </c>
      <c r="C17" s="109">
        <v>8</v>
      </c>
      <c r="D17" s="109">
        <v>2</v>
      </c>
      <c r="E17" s="109">
        <v>4</v>
      </c>
      <c r="F17" s="109">
        <v>0</v>
      </c>
      <c r="G17" s="109">
        <v>0</v>
      </c>
      <c r="H17" s="109">
        <v>0</v>
      </c>
      <c r="I17" s="109">
        <v>0</v>
      </c>
      <c r="J17" s="109">
        <v>0</v>
      </c>
      <c r="K17" s="109">
        <v>2</v>
      </c>
      <c r="L17" s="109">
        <v>2</v>
      </c>
      <c r="M17" s="109">
        <v>0</v>
      </c>
      <c r="N17" s="109">
        <v>0</v>
      </c>
      <c r="P17" s="149">
        <v>8</v>
      </c>
      <c r="Q17" s="149">
        <v>2</v>
      </c>
      <c r="R17" s="149">
        <v>4</v>
      </c>
      <c r="S17" s="149">
        <v>0</v>
      </c>
      <c r="T17" s="149">
        <v>0</v>
      </c>
      <c r="U17" s="149">
        <v>0</v>
      </c>
      <c r="V17" s="149">
        <v>0</v>
      </c>
      <c r="W17" s="149">
        <v>0</v>
      </c>
      <c r="X17" s="149">
        <v>2</v>
      </c>
      <c r="Y17" s="149">
        <v>2</v>
      </c>
      <c r="Z17" s="149">
        <v>0</v>
      </c>
      <c r="AA17" s="149">
        <v>0</v>
      </c>
      <c r="AB17" s="149"/>
    </row>
    <row r="18" spans="1:28" s="94" customFormat="1" ht="15.6" customHeight="1" x14ac:dyDescent="0.2">
      <c r="A18" s="103"/>
      <c r="B18" s="105" t="s">
        <v>158</v>
      </c>
      <c r="C18" s="109">
        <v>10</v>
      </c>
      <c r="D18" s="109">
        <v>5</v>
      </c>
      <c r="E18" s="109">
        <v>7</v>
      </c>
      <c r="F18" s="109">
        <v>5</v>
      </c>
      <c r="G18" s="109">
        <v>3</v>
      </c>
      <c r="H18" s="109">
        <v>4</v>
      </c>
      <c r="I18" s="109">
        <v>4</v>
      </c>
      <c r="J18" s="109">
        <v>7</v>
      </c>
      <c r="K18" s="109">
        <v>5</v>
      </c>
      <c r="L18" s="109">
        <v>8</v>
      </c>
      <c r="M18" s="109">
        <v>3</v>
      </c>
      <c r="N18" s="109">
        <v>8</v>
      </c>
      <c r="P18" s="149">
        <v>10</v>
      </c>
      <c r="Q18" s="149">
        <v>5</v>
      </c>
      <c r="R18" s="149">
        <v>7</v>
      </c>
      <c r="S18" s="149">
        <v>5</v>
      </c>
      <c r="T18" s="149">
        <v>3</v>
      </c>
      <c r="U18" s="149">
        <v>4</v>
      </c>
      <c r="V18" s="149">
        <v>4</v>
      </c>
      <c r="W18" s="149">
        <v>7</v>
      </c>
      <c r="X18" s="149">
        <v>5</v>
      </c>
      <c r="Y18" s="149">
        <v>8</v>
      </c>
      <c r="Z18" s="149">
        <v>3</v>
      </c>
      <c r="AA18" s="149">
        <v>8</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Whitman County</v>
      </c>
      <c r="B51" s="107"/>
      <c r="C51" s="104">
        <v>12.53</v>
      </c>
      <c r="D51" s="104">
        <v>7.24</v>
      </c>
      <c r="E51" s="104">
        <v>3.12</v>
      </c>
      <c r="F51" s="104">
        <v>2.23</v>
      </c>
      <c r="G51" s="104">
        <v>4.18</v>
      </c>
      <c r="H51" s="104">
        <v>6.09</v>
      </c>
      <c r="I51" s="104">
        <v>3.96</v>
      </c>
      <c r="J51" s="104">
        <v>1.41</v>
      </c>
      <c r="K51" s="104">
        <v>1.25</v>
      </c>
      <c r="L51" s="104">
        <v>1.87</v>
      </c>
      <c r="M51" s="104">
        <v>0.72</v>
      </c>
      <c r="N51" s="104">
        <v>0.9</v>
      </c>
      <c r="P51" s="182">
        <v>12.53</v>
      </c>
      <c r="Q51" s="182">
        <v>7.24</v>
      </c>
      <c r="R51" s="182">
        <v>3.12</v>
      </c>
      <c r="S51" s="182">
        <v>2.23</v>
      </c>
      <c r="T51" s="182">
        <v>4.18</v>
      </c>
      <c r="U51" s="182">
        <v>6.09</v>
      </c>
      <c r="V51" s="182">
        <v>3.96</v>
      </c>
      <c r="W51" s="182">
        <v>1.41</v>
      </c>
      <c r="X51" s="182">
        <v>1.25</v>
      </c>
      <c r="Y51" s="182">
        <v>1.87</v>
      </c>
      <c r="Z51" s="182">
        <v>0.72</v>
      </c>
      <c r="AA51" s="182">
        <v>0.9</v>
      </c>
      <c r="AB51" s="161"/>
    </row>
    <row r="52" spans="1:28" s="94" customFormat="1" ht="15.6" customHeight="1" x14ac:dyDescent="0.2">
      <c r="A52" s="103"/>
      <c r="B52" s="105" t="s">
        <v>149</v>
      </c>
      <c r="C52" s="109">
        <v>34</v>
      </c>
      <c r="D52" s="109">
        <v>21</v>
      </c>
      <c r="E52" s="109">
        <v>9</v>
      </c>
      <c r="F52" s="109">
        <v>6</v>
      </c>
      <c r="G52" s="109">
        <v>14</v>
      </c>
      <c r="H52" s="109">
        <v>21</v>
      </c>
      <c r="I52" s="109">
        <v>14</v>
      </c>
      <c r="J52" s="109">
        <v>5</v>
      </c>
      <c r="K52" s="109">
        <v>4</v>
      </c>
      <c r="L52" s="109">
        <v>7</v>
      </c>
      <c r="M52" s="109">
        <v>3</v>
      </c>
      <c r="N52" s="109">
        <v>3</v>
      </c>
      <c r="P52" s="149">
        <v>34</v>
      </c>
      <c r="Q52" s="149">
        <v>21</v>
      </c>
      <c r="R52" s="149">
        <v>9</v>
      </c>
      <c r="S52" s="149">
        <v>6</v>
      </c>
      <c r="T52" s="149">
        <v>14</v>
      </c>
      <c r="U52" s="149">
        <v>21</v>
      </c>
      <c r="V52" s="149">
        <v>14</v>
      </c>
      <c r="W52" s="149">
        <v>5</v>
      </c>
      <c r="X52" s="149">
        <v>4</v>
      </c>
      <c r="Y52" s="149">
        <v>7</v>
      </c>
      <c r="Z52" s="149">
        <v>3</v>
      </c>
      <c r="AA52" s="149">
        <v>3</v>
      </c>
      <c r="AB52" s="149"/>
    </row>
    <row r="53" spans="1:28" s="94" customFormat="1" ht="15.6" customHeight="1" x14ac:dyDescent="0.2">
      <c r="A53" s="103"/>
      <c r="B53" s="105" t="s">
        <v>221</v>
      </c>
      <c r="C53" s="109">
        <v>2714</v>
      </c>
      <c r="D53" s="109">
        <v>2901</v>
      </c>
      <c r="E53" s="109">
        <v>2889</v>
      </c>
      <c r="F53" s="109">
        <v>2690</v>
      </c>
      <c r="G53" s="109">
        <v>3347</v>
      </c>
      <c r="H53" s="109">
        <v>3450</v>
      </c>
      <c r="I53" s="109">
        <v>3535</v>
      </c>
      <c r="J53" s="109">
        <v>3550</v>
      </c>
      <c r="K53" s="109">
        <v>3197</v>
      </c>
      <c r="L53" s="109">
        <v>3749</v>
      </c>
      <c r="M53" s="109">
        <v>4171</v>
      </c>
      <c r="N53" s="109">
        <v>3339</v>
      </c>
      <c r="P53" s="493">
        <v>2714</v>
      </c>
      <c r="Q53" s="493">
        <v>2901</v>
      </c>
      <c r="R53" s="493">
        <v>2889</v>
      </c>
      <c r="S53" s="493">
        <v>2690</v>
      </c>
      <c r="T53" s="493">
        <v>3347</v>
      </c>
      <c r="U53" s="493">
        <v>3450</v>
      </c>
      <c r="V53" s="493">
        <v>3535</v>
      </c>
      <c r="W53" s="493">
        <v>3550</v>
      </c>
      <c r="X53" s="493">
        <v>3197</v>
      </c>
      <c r="Y53" s="493">
        <v>3749</v>
      </c>
      <c r="Z53" s="493">
        <v>4171</v>
      </c>
      <c r="AA53" s="493">
        <v>3339</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Whitman County</v>
      </c>
      <c r="B86" s="107"/>
      <c r="C86" s="104">
        <v>2.21</v>
      </c>
      <c r="D86" s="104">
        <v>4.1399999999999997</v>
      </c>
      <c r="E86" s="104">
        <v>2.42</v>
      </c>
      <c r="F86" s="104">
        <v>4.09</v>
      </c>
      <c r="G86" s="104">
        <v>2.69</v>
      </c>
      <c r="H86" s="104">
        <v>7.83</v>
      </c>
      <c r="I86" s="104">
        <v>6.79</v>
      </c>
      <c r="J86" s="104">
        <v>1.41</v>
      </c>
      <c r="K86" s="104">
        <v>2.19</v>
      </c>
      <c r="L86" s="104">
        <v>2.13</v>
      </c>
      <c r="M86" s="104">
        <v>2.88</v>
      </c>
      <c r="N86" s="104">
        <v>0.3</v>
      </c>
      <c r="P86" s="182">
        <v>2.21</v>
      </c>
      <c r="Q86" s="182">
        <v>4.1399999999999997</v>
      </c>
      <c r="R86" s="182">
        <v>2.42</v>
      </c>
      <c r="S86" s="182">
        <v>4.09</v>
      </c>
      <c r="T86" s="182">
        <v>2.69</v>
      </c>
      <c r="U86" s="182">
        <v>7.83</v>
      </c>
      <c r="V86" s="182">
        <v>6.79</v>
      </c>
      <c r="W86" s="182">
        <v>1.41</v>
      </c>
      <c r="X86" s="182">
        <v>2.19</v>
      </c>
      <c r="Y86" s="182">
        <v>2.13</v>
      </c>
      <c r="Z86" s="182">
        <v>2.88</v>
      </c>
      <c r="AA86" s="182">
        <v>0.3</v>
      </c>
      <c r="AB86" s="161"/>
    </row>
    <row r="87" spans="1:28" s="94" customFormat="1" ht="15.6" customHeight="1" x14ac:dyDescent="0.2">
      <c r="A87" s="103"/>
      <c r="B87" s="105" t="s">
        <v>149</v>
      </c>
      <c r="C87" s="109">
        <v>6</v>
      </c>
      <c r="D87" s="109">
        <v>12</v>
      </c>
      <c r="E87" s="109">
        <v>7</v>
      </c>
      <c r="F87" s="109">
        <v>11</v>
      </c>
      <c r="G87" s="109">
        <v>9</v>
      </c>
      <c r="H87" s="109">
        <v>27</v>
      </c>
      <c r="I87" s="109">
        <v>24</v>
      </c>
      <c r="J87" s="109">
        <v>5</v>
      </c>
      <c r="K87" s="109">
        <v>7</v>
      </c>
      <c r="L87" s="109">
        <v>8</v>
      </c>
      <c r="M87" s="109">
        <v>12</v>
      </c>
      <c r="N87" s="109">
        <v>1</v>
      </c>
      <c r="P87" s="149">
        <v>6</v>
      </c>
      <c r="Q87" s="149">
        <v>12</v>
      </c>
      <c r="R87" s="149">
        <v>7</v>
      </c>
      <c r="S87" s="149">
        <v>11</v>
      </c>
      <c r="T87" s="149">
        <v>9</v>
      </c>
      <c r="U87" s="149">
        <v>27</v>
      </c>
      <c r="V87" s="149">
        <v>24</v>
      </c>
      <c r="W87" s="149">
        <v>5</v>
      </c>
      <c r="X87" s="149">
        <v>7</v>
      </c>
      <c r="Y87" s="149">
        <v>8</v>
      </c>
      <c r="Z87" s="149">
        <v>12</v>
      </c>
      <c r="AA87" s="149">
        <v>1</v>
      </c>
      <c r="AB87" s="149"/>
    </row>
    <row r="88" spans="1:28" s="94" customFormat="1" ht="15.6" customHeight="1" x14ac:dyDescent="0.2">
      <c r="A88" s="103"/>
      <c r="B88" s="105" t="s">
        <v>221</v>
      </c>
      <c r="C88" s="109">
        <v>2714</v>
      </c>
      <c r="D88" s="109">
        <v>2901</v>
      </c>
      <c r="E88" s="109">
        <v>2889</v>
      </c>
      <c r="F88" s="109">
        <v>2690</v>
      </c>
      <c r="G88" s="109">
        <v>3347</v>
      </c>
      <c r="H88" s="109">
        <v>3450</v>
      </c>
      <c r="I88" s="109">
        <v>3535</v>
      </c>
      <c r="J88" s="109">
        <v>3550</v>
      </c>
      <c r="K88" s="109">
        <v>3197</v>
      </c>
      <c r="L88" s="109">
        <v>3749</v>
      </c>
      <c r="M88" s="109">
        <v>4171</v>
      </c>
      <c r="N88" s="109">
        <v>3339</v>
      </c>
      <c r="P88" s="493">
        <v>2714</v>
      </c>
      <c r="Q88" s="493">
        <v>2901</v>
      </c>
      <c r="R88" s="493">
        <v>2889</v>
      </c>
      <c r="S88" s="493">
        <v>2690</v>
      </c>
      <c r="T88" s="493">
        <v>3347</v>
      </c>
      <c r="U88" s="493">
        <v>3450</v>
      </c>
      <c r="V88" s="493">
        <v>3535</v>
      </c>
      <c r="W88" s="493">
        <v>3550</v>
      </c>
      <c r="X88" s="493">
        <v>3197</v>
      </c>
      <c r="Y88" s="493">
        <v>3749</v>
      </c>
      <c r="Z88" s="493">
        <v>4171</v>
      </c>
      <c r="AA88" s="493">
        <v>3339</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Whitman County</v>
      </c>
      <c r="B121" s="107"/>
      <c r="C121" s="104">
        <v>11.96</v>
      </c>
      <c r="D121" s="104">
        <v>5.99</v>
      </c>
      <c r="E121" s="104">
        <v>4.76</v>
      </c>
      <c r="F121" s="104">
        <v>6.43</v>
      </c>
      <c r="G121" s="104">
        <v>3.01</v>
      </c>
      <c r="H121" s="104">
        <v>1.71</v>
      </c>
      <c r="I121" s="104">
        <v>0.54</v>
      </c>
      <c r="J121" s="104">
        <v>2.0299999999999998</v>
      </c>
      <c r="K121" s="104">
        <v>2.25</v>
      </c>
      <c r="L121" s="104">
        <v>2.4700000000000002</v>
      </c>
      <c r="M121" s="104">
        <v>2.14</v>
      </c>
      <c r="N121" s="104">
        <v>2.31</v>
      </c>
      <c r="P121" s="182">
        <v>11.96</v>
      </c>
      <c r="Q121" s="182">
        <v>5.99</v>
      </c>
      <c r="R121" s="182">
        <v>4.76</v>
      </c>
      <c r="S121" s="182">
        <v>6.43</v>
      </c>
      <c r="T121" s="182">
        <v>3.01</v>
      </c>
      <c r="U121" s="182">
        <v>1.71</v>
      </c>
      <c r="V121" s="182">
        <v>0.54</v>
      </c>
      <c r="W121" s="182">
        <v>2.0299999999999998</v>
      </c>
      <c r="X121" s="182">
        <v>2.25</v>
      </c>
      <c r="Y121" s="182">
        <v>2.4700000000000002</v>
      </c>
      <c r="Z121" s="182">
        <v>2.14</v>
      </c>
      <c r="AA121" s="182">
        <v>2.31</v>
      </c>
      <c r="AB121" s="161"/>
    </row>
    <row r="122" spans="1:28" s="94" customFormat="1" ht="15.6" customHeight="1" x14ac:dyDescent="0.2">
      <c r="A122" s="103"/>
      <c r="B122" s="105" t="s">
        <v>155</v>
      </c>
      <c r="C122" s="109">
        <v>36</v>
      </c>
      <c r="D122" s="109">
        <v>18</v>
      </c>
      <c r="E122" s="109">
        <v>14</v>
      </c>
      <c r="F122" s="109">
        <v>19</v>
      </c>
      <c r="G122" s="109">
        <v>10</v>
      </c>
      <c r="H122" s="109">
        <v>6</v>
      </c>
      <c r="I122" s="109">
        <v>2</v>
      </c>
      <c r="J122" s="109">
        <v>8</v>
      </c>
      <c r="K122" s="109">
        <v>9</v>
      </c>
      <c r="L122" s="109">
        <v>10</v>
      </c>
      <c r="M122" s="109">
        <v>9</v>
      </c>
      <c r="N122" s="109">
        <v>10</v>
      </c>
      <c r="P122" s="149">
        <v>36</v>
      </c>
      <c r="Q122" s="149">
        <v>18</v>
      </c>
      <c r="R122" s="149">
        <v>14</v>
      </c>
      <c r="S122" s="149">
        <v>19</v>
      </c>
      <c r="T122" s="149">
        <v>10</v>
      </c>
      <c r="U122" s="149">
        <v>6</v>
      </c>
      <c r="V122" s="149">
        <v>2</v>
      </c>
      <c r="W122" s="149">
        <v>8</v>
      </c>
      <c r="X122" s="149">
        <v>9</v>
      </c>
      <c r="Y122" s="149">
        <v>10</v>
      </c>
      <c r="Z122" s="149">
        <v>9</v>
      </c>
      <c r="AA122" s="149">
        <v>10</v>
      </c>
      <c r="AB122" s="149"/>
    </row>
    <row r="123" spans="1:28" s="94" customFormat="1" ht="15.6" customHeight="1" x14ac:dyDescent="0.2">
      <c r="A123" s="103"/>
      <c r="B123" s="105" t="s">
        <v>132</v>
      </c>
      <c r="C123" s="109">
        <v>3009</v>
      </c>
      <c r="D123" s="109">
        <v>3004</v>
      </c>
      <c r="E123" s="109">
        <v>2941</v>
      </c>
      <c r="F123" s="109">
        <v>2953</v>
      </c>
      <c r="G123" s="109">
        <v>3327</v>
      </c>
      <c r="H123" s="109">
        <v>3513</v>
      </c>
      <c r="I123" s="109">
        <v>3713</v>
      </c>
      <c r="J123" s="109">
        <v>3940</v>
      </c>
      <c r="K123" s="109">
        <v>3993</v>
      </c>
      <c r="L123" s="109">
        <v>4050</v>
      </c>
      <c r="M123" s="109">
        <v>4208</v>
      </c>
      <c r="N123" s="109">
        <v>4331</v>
      </c>
      <c r="P123" s="493">
        <v>3009</v>
      </c>
      <c r="Q123" s="493">
        <v>3004</v>
      </c>
      <c r="R123" s="493">
        <v>2941</v>
      </c>
      <c r="S123" s="493">
        <v>2953</v>
      </c>
      <c r="T123" s="493">
        <v>3327</v>
      </c>
      <c r="U123" s="493">
        <v>3513</v>
      </c>
      <c r="V123" s="493">
        <v>3713</v>
      </c>
      <c r="W123" s="493">
        <v>3940</v>
      </c>
      <c r="X123" s="493">
        <v>3993</v>
      </c>
      <c r="Y123" s="493">
        <v>4050</v>
      </c>
      <c r="Z123" s="493">
        <v>4208</v>
      </c>
      <c r="AA123" s="493">
        <v>4331</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Whitman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87.918000000000006</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1.3</v>
      </c>
      <c r="C14" s="55">
        <v>2.12</v>
      </c>
      <c r="D14" s="55">
        <v>18.78</v>
      </c>
      <c r="E14" s="55">
        <v>4.8099999999999996</v>
      </c>
      <c r="F14" s="55">
        <v>7.03</v>
      </c>
      <c r="G14" s="55">
        <v>9.44</v>
      </c>
      <c r="H14" s="55">
        <v>10.32</v>
      </c>
      <c r="I14" s="55">
        <v>21</v>
      </c>
      <c r="J14" s="55">
        <v>11.68</v>
      </c>
      <c r="K14" s="55">
        <v>3.3</v>
      </c>
      <c r="L14" s="55">
        <v>14.11</v>
      </c>
      <c r="M14" s="1"/>
      <c r="N14" s="1"/>
      <c r="O14" s="1"/>
      <c r="P14" s="1"/>
      <c r="Q14" s="1"/>
    </row>
    <row r="15" spans="1:254" s="56" customFormat="1" x14ac:dyDescent="0.25">
      <c r="A15" s="54" t="s">
        <v>16</v>
      </c>
      <c r="B15" s="57">
        <v>23</v>
      </c>
      <c r="C15" s="57">
        <v>38</v>
      </c>
      <c r="D15" s="57">
        <v>312</v>
      </c>
      <c r="E15" s="57">
        <v>79</v>
      </c>
      <c r="F15" s="57">
        <v>114</v>
      </c>
      <c r="G15" s="57">
        <v>154</v>
      </c>
      <c r="H15" s="57">
        <v>171</v>
      </c>
      <c r="I15" s="57">
        <v>356</v>
      </c>
      <c r="J15" s="57">
        <v>212</v>
      </c>
      <c r="K15" s="57">
        <v>63</v>
      </c>
      <c r="L15" s="57">
        <v>275</v>
      </c>
      <c r="M15" s="1"/>
      <c r="N15" s="1"/>
      <c r="O15" s="1"/>
      <c r="P15" s="1"/>
      <c r="Q15" s="1"/>
    </row>
    <row r="16" spans="1:254" s="56" customFormat="1" x14ac:dyDescent="0.25">
      <c r="A16" s="54" t="s">
        <v>15</v>
      </c>
      <c r="B16" s="57">
        <v>1768</v>
      </c>
      <c r="C16" s="57">
        <v>1789</v>
      </c>
      <c r="D16" s="57">
        <v>1661</v>
      </c>
      <c r="E16" s="57">
        <v>1644</v>
      </c>
      <c r="F16" s="57">
        <v>1621</v>
      </c>
      <c r="G16" s="57">
        <v>1632</v>
      </c>
      <c r="H16" s="57">
        <v>1657</v>
      </c>
      <c r="I16" s="57">
        <v>1695</v>
      </c>
      <c r="J16" s="57">
        <v>1815</v>
      </c>
      <c r="K16" s="57">
        <v>1910</v>
      </c>
      <c r="L16" s="57">
        <v>1949</v>
      </c>
      <c r="M16" s="1"/>
      <c r="N16" s="1"/>
      <c r="O16" s="1"/>
      <c r="P16" s="1"/>
      <c r="Q16" s="1"/>
    </row>
    <row r="17" spans="1:17" s="56" customFormat="1" x14ac:dyDescent="0.25">
      <c r="A17" s="54" t="s">
        <v>220</v>
      </c>
      <c r="B17" s="57">
        <f t="shared" ref="B17:L17" si="0">B16-B15</f>
        <v>1745</v>
      </c>
      <c r="C17" s="57">
        <f t="shared" si="0"/>
        <v>1751</v>
      </c>
      <c r="D17" s="57">
        <f t="shared" si="0"/>
        <v>1349</v>
      </c>
      <c r="E17" s="57">
        <f t="shared" si="0"/>
        <v>1565</v>
      </c>
      <c r="F17" s="57">
        <f t="shared" si="0"/>
        <v>1507</v>
      </c>
      <c r="G17" s="57">
        <f t="shared" si="0"/>
        <v>1478</v>
      </c>
      <c r="H17" s="57">
        <f t="shared" si="0"/>
        <v>1486</v>
      </c>
      <c r="I17" s="57">
        <f t="shared" si="0"/>
        <v>1339</v>
      </c>
      <c r="J17" s="57">
        <f t="shared" si="0"/>
        <v>1603</v>
      </c>
      <c r="K17" s="57">
        <f t="shared" si="0"/>
        <v>1847</v>
      </c>
      <c r="L17" s="57">
        <f t="shared" si="0"/>
        <v>1674</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87.962000000000003</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1.36</v>
      </c>
      <c r="C24" s="55">
        <v>2.17</v>
      </c>
      <c r="D24" s="55">
        <v>19.149999999999999</v>
      </c>
      <c r="E24" s="55">
        <v>4.75</v>
      </c>
      <c r="F24" s="55">
        <v>7.08</v>
      </c>
      <c r="G24" s="55">
        <v>10.3</v>
      </c>
      <c r="H24" s="55">
        <v>11.09</v>
      </c>
      <c r="I24" s="55">
        <v>21.06</v>
      </c>
      <c r="J24" s="55">
        <v>10.88</v>
      </c>
      <c r="K24" s="55">
        <v>3.69</v>
      </c>
      <c r="L24" s="55">
        <v>13.47</v>
      </c>
      <c r="M24" s="1"/>
      <c r="N24" s="1"/>
      <c r="O24" s="1"/>
      <c r="P24" s="1"/>
      <c r="Q24" s="1"/>
    </row>
    <row r="25" spans="1:17" s="56" customFormat="1" x14ac:dyDescent="0.25">
      <c r="A25" s="54" t="s">
        <v>13</v>
      </c>
      <c r="B25" s="57">
        <v>40</v>
      </c>
      <c r="C25" s="57">
        <v>64</v>
      </c>
      <c r="D25" s="57">
        <v>637</v>
      </c>
      <c r="E25" s="57">
        <v>167</v>
      </c>
      <c r="F25" s="57">
        <v>263</v>
      </c>
      <c r="G25" s="57">
        <v>406</v>
      </c>
      <c r="H25" s="57">
        <v>443</v>
      </c>
      <c r="I25" s="57">
        <v>853</v>
      </c>
      <c r="J25" s="57">
        <v>458</v>
      </c>
      <c r="K25" s="57">
        <v>160</v>
      </c>
      <c r="L25" s="57">
        <v>520</v>
      </c>
      <c r="M25" s="1"/>
      <c r="N25" s="1"/>
      <c r="O25" s="1"/>
      <c r="P25" s="1"/>
      <c r="Q25" s="1"/>
    </row>
    <row r="26" spans="1:17" s="56" customFormat="1" x14ac:dyDescent="0.25">
      <c r="A26" s="54" t="s">
        <v>132</v>
      </c>
      <c r="B26" s="57">
        <v>2941</v>
      </c>
      <c r="C26" s="57">
        <v>2953</v>
      </c>
      <c r="D26" s="57">
        <v>3327</v>
      </c>
      <c r="E26" s="57">
        <v>3513</v>
      </c>
      <c r="F26" s="57">
        <v>3713</v>
      </c>
      <c r="G26" s="57">
        <v>3940</v>
      </c>
      <c r="H26" s="57">
        <v>3993</v>
      </c>
      <c r="I26" s="57">
        <v>4050</v>
      </c>
      <c r="J26" s="57">
        <v>4208</v>
      </c>
      <c r="K26" s="57">
        <v>4331</v>
      </c>
      <c r="L26" s="57">
        <v>3859</v>
      </c>
      <c r="M26" s="1"/>
      <c r="N26" s="1"/>
      <c r="O26" s="1"/>
      <c r="P26" s="1"/>
      <c r="Q26" s="1"/>
    </row>
    <row r="27" spans="1:17" s="56" customFormat="1" x14ac:dyDescent="0.25">
      <c r="A27" s="54" t="s">
        <v>221</v>
      </c>
      <c r="B27" s="57">
        <f t="shared" ref="B27:L27" si="1">B26-B25</f>
        <v>2901</v>
      </c>
      <c r="C27" s="57">
        <f t="shared" si="1"/>
        <v>2889</v>
      </c>
      <c r="D27" s="57">
        <f t="shared" si="1"/>
        <v>2690</v>
      </c>
      <c r="E27" s="57">
        <f t="shared" si="1"/>
        <v>3346</v>
      </c>
      <c r="F27" s="57">
        <f t="shared" si="1"/>
        <v>3450</v>
      </c>
      <c r="G27" s="57">
        <f t="shared" si="1"/>
        <v>3534</v>
      </c>
      <c r="H27" s="57">
        <f t="shared" si="1"/>
        <v>3550</v>
      </c>
      <c r="I27" s="57">
        <f t="shared" si="1"/>
        <v>3197</v>
      </c>
      <c r="J27" s="57">
        <f t="shared" si="1"/>
        <v>3750</v>
      </c>
      <c r="K27" s="57">
        <f t="shared" si="1"/>
        <v>4171</v>
      </c>
      <c r="L27" s="57">
        <f t="shared" si="1"/>
        <v>3339</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95.105999999999995</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0.77</v>
      </c>
      <c r="C34" s="55">
        <v>0.89</v>
      </c>
      <c r="D34" s="55">
        <v>17.989999999999998</v>
      </c>
      <c r="E34" s="55">
        <v>2.34</v>
      </c>
      <c r="F34" s="55">
        <v>3.2</v>
      </c>
      <c r="G34" s="55">
        <v>1.73</v>
      </c>
      <c r="H34" s="55">
        <v>5.4</v>
      </c>
      <c r="I34" s="55">
        <v>4.88</v>
      </c>
      <c r="J34" s="55">
        <v>5.46</v>
      </c>
      <c r="K34" s="55">
        <v>1.5</v>
      </c>
      <c r="L34" s="55">
        <v>7.23</v>
      </c>
      <c r="M34" s="1"/>
      <c r="N34" s="1"/>
      <c r="O34" s="1"/>
      <c r="P34" s="1"/>
      <c r="Q34" s="1"/>
    </row>
    <row r="35" spans="1:17" s="56" customFormat="1" x14ac:dyDescent="0.25">
      <c r="A35" s="54" t="s">
        <v>9</v>
      </c>
      <c r="B35" s="57">
        <v>286</v>
      </c>
      <c r="C35" s="57">
        <v>337</v>
      </c>
      <c r="D35" s="57">
        <v>6811</v>
      </c>
      <c r="E35" s="57">
        <v>907</v>
      </c>
      <c r="F35" s="57">
        <v>1233</v>
      </c>
      <c r="G35" s="57">
        <v>671</v>
      </c>
      <c r="H35" s="57">
        <v>2122</v>
      </c>
      <c r="I35" s="57">
        <v>1932</v>
      </c>
      <c r="J35" s="57">
        <v>2174</v>
      </c>
      <c r="K35" s="57">
        <v>602</v>
      </c>
      <c r="L35" s="57">
        <v>3020</v>
      </c>
      <c r="M35" s="1"/>
      <c r="N35" s="1"/>
      <c r="O35" s="1"/>
      <c r="P35" s="1"/>
      <c r="Q35" s="1"/>
    </row>
    <row r="36" spans="1:17" s="56" customFormat="1" x14ac:dyDescent="0.25">
      <c r="A36" s="54" t="s">
        <v>104</v>
      </c>
      <c r="B36" s="57">
        <v>37146</v>
      </c>
      <c r="C36" s="57">
        <v>38035</v>
      </c>
      <c r="D36" s="57">
        <v>37863</v>
      </c>
      <c r="E36" s="57">
        <v>38768</v>
      </c>
      <c r="F36" s="57">
        <v>38509</v>
      </c>
      <c r="G36" s="57">
        <v>38682</v>
      </c>
      <c r="H36" s="57">
        <v>39271</v>
      </c>
      <c r="I36" s="57">
        <v>39614</v>
      </c>
      <c r="J36" s="57">
        <v>39842</v>
      </c>
      <c r="K36" s="57">
        <v>40227</v>
      </c>
      <c r="L36" s="57">
        <v>41753</v>
      </c>
      <c r="M36" s="1"/>
      <c r="N36" s="1"/>
      <c r="O36" s="1"/>
      <c r="P36" s="1"/>
      <c r="Q36" s="1"/>
    </row>
    <row r="37" spans="1:17" x14ac:dyDescent="0.25">
      <c r="A37" s="54" t="s">
        <v>219</v>
      </c>
      <c r="B37" s="57">
        <f t="shared" ref="B37:L37" si="2">B36-B35</f>
        <v>36860</v>
      </c>
      <c r="C37" s="57">
        <f t="shared" si="2"/>
        <v>37698</v>
      </c>
      <c r="D37" s="57">
        <f t="shared" si="2"/>
        <v>31052</v>
      </c>
      <c r="E37" s="57">
        <f t="shared" si="2"/>
        <v>37861</v>
      </c>
      <c r="F37" s="57">
        <f t="shared" si="2"/>
        <v>37276</v>
      </c>
      <c r="G37" s="57">
        <f t="shared" si="2"/>
        <v>38011</v>
      </c>
      <c r="H37" s="57">
        <f t="shared" si="2"/>
        <v>37149</v>
      </c>
      <c r="I37" s="57">
        <f t="shared" si="2"/>
        <v>37682</v>
      </c>
      <c r="J37" s="57">
        <f t="shared" si="2"/>
        <v>37668</v>
      </c>
      <c r="K37" s="57">
        <f t="shared" si="2"/>
        <v>39625</v>
      </c>
      <c r="L37" s="57">
        <f t="shared" si="2"/>
        <v>38733</v>
      </c>
    </row>
    <row r="38" spans="1:17" ht="84.6" hidden="1" customHeight="1" x14ac:dyDescent="0.25"/>
    <row r="39" spans="1:17" ht="20.25" customHeight="1" x14ac:dyDescent="0.25">
      <c r="A39" s="24" t="s">
        <v>242</v>
      </c>
      <c r="D39" s="50"/>
      <c r="E39" s="50"/>
      <c r="F39" s="50"/>
      <c r="G39" s="50"/>
      <c r="H39" s="50"/>
      <c r="I39" s="303">
        <f>100-(SUM(H43:L43)/5)</f>
        <v>95.15</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1.48</v>
      </c>
      <c r="C43" s="55">
        <v>0.65</v>
      </c>
      <c r="D43" s="55">
        <v>0.66</v>
      </c>
      <c r="E43" s="55">
        <v>3.54</v>
      </c>
      <c r="F43" s="55">
        <v>3.66</v>
      </c>
      <c r="G43" s="55">
        <v>5.44</v>
      </c>
      <c r="H43" s="55">
        <v>6.07</v>
      </c>
      <c r="I43" s="55">
        <v>5.57</v>
      </c>
      <c r="J43" s="55">
        <v>6.09</v>
      </c>
      <c r="K43" s="55">
        <v>1.76</v>
      </c>
      <c r="L43" s="55">
        <v>4.76</v>
      </c>
      <c r="M43" s="1"/>
      <c r="N43" s="1"/>
      <c r="O43" s="1"/>
      <c r="P43" s="1"/>
      <c r="Q43" s="1"/>
    </row>
    <row r="44" spans="1:17" s="56" customFormat="1" x14ac:dyDescent="0.25">
      <c r="A44" s="54" t="s">
        <v>9</v>
      </c>
      <c r="B44" s="57">
        <v>649</v>
      </c>
      <c r="C44" s="57">
        <v>290</v>
      </c>
      <c r="D44" s="57">
        <v>296</v>
      </c>
      <c r="E44" s="57">
        <v>1622</v>
      </c>
      <c r="F44" s="57">
        <v>1681</v>
      </c>
      <c r="G44" s="57">
        <v>2527</v>
      </c>
      <c r="H44" s="57">
        <v>2863</v>
      </c>
      <c r="I44" s="57">
        <v>2655</v>
      </c>
      <c r="J44" s="57">
        <v>2935</v>
      </c>
      <c r="K44" s="57">
        <v>861</v>
      </c>
      <c r="L44" s="57">
        <v>2367</v>
      </c>
      <c r="M44" s="1"/>
      <c r="N44" s="1"/>
      <c r="O44" s="1"/>
      <c r="P44" s="1"/>
      <c r="Q44" s="1"/>
    </row>
    <row r="45" spans="1:17" s="56" customFormat="1" x14ac:dyDescent="0.25">
      <c r="A45" s="54" t="s">
        <v>104</v>
      </c>
      <c r="B45" s="57">
        <v>43831</v>
      </c>
      <c r="C45" s="57">
        <v>44776</v>
      </c>
      <c r="D45" s="57">
        <v>44740</v>
      </c>
      <c r="E45" s="57">
        <v>45878</v>
      </c>
      <c r="F45" s="57">
        <v>45940</v>
      </c>
      <c r="G45" s="57">
        <v>46433</v>
      </c>
      <c r="H45" s="57">
        <v>47160</v>
      </c>
      <c r="I45" s="57">
        <v>47625</v>
      </c>
      <c r="J45" s="57">
        <v>48229</v>
      </c>
      <c r="K45" s="57">
        <v>48817</v>
      </c>
      <c r="L45" s="57">
        <v>49755</v>
      </c>
      <c r="M45" s="1"/>
      <c r="N45" s="1"/>
      <c r="O45" s="1"/>
      <c r="P45" s="1"/>
      <c r="Q45" s="1"/>
    </row>
    <row r="46" spans="1:17" x14ac:dyDescent="0.25">
      <c r="A46" s="54" t="s">
        <v>219</v>
      </c>
      <c r="B46" s="57">
        <f>B45-B44</f>
        <v>43182</v>
      </c>
      <c r="C46" s="57">
        <f>C45-C44</f>
        <v>44486</v>
      </c>
      <c r="D46" s="57">
        <f>D45-D44</f>
        <v>44444</v>
      </c>
      <c r="E46" s="57">
        <f t="shared" ref="E46:L46" si="3">E45-E44</f>
        <v>44256</v>
      </c>
      <c r="F46" s="57">
        <f t="shared" si="3"/>
        <v>44259</v>
      </c>
      <c r="G46" s="57">
        <f t="shared" si="3"/>
        <v>43906</v>
      </c>
      <c r="H46" s="57">
        <f t="shared" si="3"/>
        <v>44297</v>
      </c>
      <c r="I46" s="57">
        <f t="shared" si="3"/>
        <v>44970</v>
      </c>
      <c r="J46" s="57">
        <f t="shared" si="3"/>
        <v>45294</v>
      </c>
      <c r="K46" s="57">
        <f t="shared" si="3"/>
        <v>47956</v>
      </c>
      <c r="L46" s="57">
        <f t="shared" si="3"/>
        <v>47388</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Whitman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v>8</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735</v>
      </c>
      <c r="B10" s="36" t="s">
        <v>705</v>
      </c>
      <c r="C10" s="36" t="s">
        <v>705</v>
      </c>
      <c r="D10" s="36">
        <v>33</v>
      </c>
      <c r="E10" s="36" t="s">
        <v>705</v>
      </c>
      <c r="F10" s="36" t="s">
        <v>705</v>
      </c>
      <c r="G10" s="36" t="s">
        <v>705</v>
      </c>
      <c r="H10" s="36" t="s">
        <v>705</v>
      </c>
      <c r="I10" s="36" t="s">
        <v>705</v>
      </c>
      <c r="J10" s="36">
        <v>92</v>
      </c>
      <c r="K10" s="36" t="s">
        <v>705</v>
      </c>
      <c r="L10" s="36">
        <v>100</v>
      </c>
      <c r="M10" s="37"/>
    </row>
    <row r="11" spans="1:253" s="38" customFormat="1" ht="12.75" x14ac:dyDescent="0.2">
      <c r="A11" s="35" t="s">
        <v>736</v>
      </c>
      <c r="B11" s="36" t="s">
        <v>705</v>
      </c>
      <c r="C11" s="36" t="s">
        <v>705</v>
      </c>
      <c r="D11" s="36" t="s">
        <v>705</v>
      </c>
      <c r="E11" s="36" t="s">
        <v>705</v>
      </c>
      <c r="F11" s="36">
        <v>100</v>
      </c>
      <c r="G11" s="36">
        <v>100</v>
      </c>
      <c r="H11" s="36">
        <v>100</v>
      </c>
      <c r="I11" s="36">
        <v>100</v>
      </c>
      <c r="J11" s="36">
        <v>100</v>
      </c>
      <c r="K11" s="36">
        <v>100</v>
      </c>
      <c r="L11" s="36">
        <v>100</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v>42</v>
      </c>
      <c r="C14" s="36">
        <v>8</v>
      </c>
      <c r="D14" s="36">
        <v>42</v>
      </c>
      <c r="E14" s="36">
        <v>8</v>
      </c>
      <c r="F14" s="36" t="s">
        <v>705</v>
      </c>
      <c r="G14" s="36" t="s">
        <v>705</v>
      </c>
      <c r="H14" s="36">
        <v>100</v>
      </c>
      <c r="I14" s="36">
        <v>75</v>
      </c>
      <c r="J14" s="36" t="s">
        <v>705</v>
      </c>
      <c r="K14" s="36" t="s">
        <v>705</v>
      </c>
      <c r="L14" s="36" t="s">
        <v>705</v>
      </c>
      <c r="M14" s="37"/>
    </row>
    <row r="15" spans="1:253" s="1" customFormat="1" ht="12.75" x14ac:dyDescent="0.2">
      <c r="A15" s="35" t="s">
        <v>740</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741</v>
      </c>
      <c r="B16" s="36" t="s">
        <v>705</v>
      </c>
      <c r="C16" s="36" t="s">
        <v>705</v>
      </c>
      <c r="D16" s="36">
        <v>83</v>
      </c>
      <c r="E16" s="36">
        <v>100</v>
      </c>
      <c r="F16" s="36">
        <v>100</v>
      </c>
      <c r="G16" s="36">
        <v>100</v>
      </c>
      <c r="H16" s="36">
        <v>100</v>
      </c>
      <c r="I16" s="36">
        <v>100</v>
      </c>
      <c r="J16" s="36" t="s">
        <v>705</v>
      </c>
      <c r="K16" s="36">
        <v>100</v>
      </c>
      <c r="L16" s="36">
        <v>100</v>
      </c>
      <c r="M16" s="37"/>
    </row>
    <row r="17" spans="1:13" s="1" customFormat="1" ht="12.75" x14ac:dyDescent="0.2">
      <c r="A17" s="35" t="s">
        <v>742</v>
      </c>
      <c r="B17" s="36" t="s">
        <v>705</v>
      </c>
      <c r="C17" s="36">
        <v>8</v>
      </c>
      <c r="D17" s="36">
        <v>50</v>
      </c>
      <c r="E17" s="36" t="s">
        <v>705</v>
      </c>
      <c r="F17" s="36" t="s">
        <v>705</v>
      </c>
      <c r="G17" s="36" t="s">
        <v>705</v>
      </c>
      <c r="H17" s="36">
        <v>100</v>
      </c>
      <c r="I17" s="36">
        <v>83</v>
      </c>
      <c r="J17" s="36" t="s">
        <v>705</v>
      </c>
      <c r="K17" s="36" t="s">
        <v>705</v>
      </c>
      <c r="L17" s="36" t="s">
        <v>705</v>
      </c>
      <c r="M17" s="37"/>
    </row>
    <row r="18" spans="1:13" s="1" customFormat="1" ht="12.75" x14ac:dyDescent="0.2">
      <c r="A18" s="35" t="s">
        <v>743</v>
      </c>
      <c r="B18" s="36" t="s">
        <v>705</v>
      </c>
      <c r="C18" s="36" t="s">
        <v>705</v>
      </c>
      <c r="D18" s="36">
        <v>17</v>
      </c>
      <c r="E18" s="36" t="s">
        <v>705</v>
      </c>
      <c r="F18" s="36" t="s">
        <v>705</v>
      </c>
      <c r="G18" s="36" t="s">
        <v>705</v>
      </c>
      <c r="H18" s="36" t="s">
        <v>705</v>
      </c>
      <c r="I18" s="36" t="s">
        <v>705</v>
      </c>
      <c r="J18" s="36" t="s">
        <v>705</v>
      </c>
      <c r="K18" s="36" t="s">
        <v>705</v>
      </c>
      <c r="L18" s="36" t="s">
        <v>705</v>
      </c>
      <c r="M18" s="37"/>
    </row>
    <row r="19" spans="1:13" s="1" customFormat="1" ht="12.75" x14ac:dyDescent="0.2">
      <c r="A19" s="35" t="s">
        <v>744</v>
      </c>
      <c r="B19" s="36">
        <v>25</v>
      </c>
      <c r="C19" s="36" t="s">
        <v>705</v>
      </c>
      <c r="D19" s="36">
        <v>25</v>
      </c>
      <c r="E19" s="36">
        <v>83</v>
      </c>
      <c r="F19" s="36">
        <v>100</v>
      </c>
      <c r="G19" s="36">
        <v>100</v>
      </c>
      <c r="H19" s="36">
        <v>100</v>
      </c>
      <c r="I19" s="36">
        <v>100</v>
      </c>
      <c r="J19" s="36" t="s">
        <v>705</v>
      </c>
      <c r="K19" s="36" t="s">
        <v>705</v>
      </c>
      <c r="L19" s="36" t="s">
        <v>705</v>
      </c>
      <c r="M19" s="37"/>
    </row>
    <row r="20" spans="1:13" s="1" customFormat="1" ht="12.75" x14ac:dyDescent="0.2">
      <c r="A20" s="35" t="s">
        <v>745</v>
      </c>
      <c r="B20" s="36" t="s">
        <v>705</v>
      </c>
      <c r="C20" s="36" t="s">
        <v>705</v>
      </c>
      <c r="D20" s="36" t="s">
        <v>705</v>
      </c>
      <c r="E20" s="36" t="s">
        <v>705</v>
      </c>
      <c r="F20" s="36" t="s">
        <v>705</v>
      </c>
      <c r="G20" s="36" t="s">
        <v>705</v>
      </c>
      <c r="H20" s="36" t="s">
        <v>705</v>
      </c>
      <c r="I20" s="36" t="s">
        <v>705</v>
      </c>
      <c r="J20" s="36" t="s">
        <v>705</v>
      </c>
      <c r="K20" s="36" t="s">
        <v>705</v>
      </c>
      <c r="L20" s="36" t="s">
        <v>705</v>
      </c>
      <c r="M20" s="37"/>
    </row>
    <row r="21" spans="1:13" s="1" customFormat="1" ht="12.75" x14ac:dyDescent="0.2">
      <c r="A21" s="35" t="s">
        <v>746</v>
      </c>
      <c r="B21" s="36" t="s">
        <v>705</v>
      </c>
      <c r="C21" s="36" t="s">
        <v>705</v>
      </c>
      <c r="D21" s="36" t="s">
        <v>705</v>
      </c>
      <c r="E21" s="36" t="s">
        <v>705</v>
      </c>
      <c r="F21" s="36" t="s">
        <v>705</v>
      </c>
      <c r="G21" s="36" t="s">
        <v>705</v>
      </c>
      <c r="H21" s="36" t="s">
        <v>705</v>
      </c>
      <c r="I21" s="36" t="s">
        <v>705</v>
      </c>
      <c r="J21" s="36" t="s">
        <v>705</v>
      </c>
      <c r="K21" s="36" t="s">
        <v>705</v>
      </c>
      <c r="L21" s="36" t="s">
        <v>705</v>
      </c>
      <c r="M21" s="37"/>
    </row>
    <row r="22" spans="1:13" s="1" customFormat="1" ht="12.75" x14ac:dyDescent="0.2">
      <c r="A22" s="35" t="s">
        <v>747</v>
      </c>
      <c r="B22" s="36" t="s">
        <v>705</v>
      </c>
      <c r="C22" s="36">
        <v>100</v>
      </c>
      <c r="D22" s="36">
        <v>100</v>
      </c>
      <c r="E22" s="36">
        <v>100</v>
      </c>
      <c r="F22" s="36">
        <v>100</v>
      </c>
      <c r="G22" s="36">
        <v>100</v>
      </c>
      <c r="H22" s="36">
        <v>100</v>
      </c>
      <c r="I22" s="36">
        <v>100</v>
      </c>
      <c r="J22" s="36" t="s">
        <v>705</v>
      </c>
      <c r="K22" s="36" t="s">
        <v>705</v>
      </c>
      <c r="L22" s="36">
        <v>100</v>
      </c>
      <c r="M22" s="37"/>
    </row>
    <row r="23" spans="1:13" s="1" customFormat="1" ht="12.75" x14ac:dyDescent="0.2">
      <c r="A23" s="35" t="s">
        <v>748</v>
      </c>
      <c r="B23" s="36" t="s">
        <v>705</v>
      </c>
      <c r="C23" s="36" t="s">
        <v>705</v>
      </c>
      <c r="D23" s="36">
        <v>8</v>
      </c>
      <c r="E23" s="36" t="s">
        <v>705</v>
      </c>
      <c r="F23" s="36" t="s">
        <v>705</v>
      </c>
      <c r="G23" s="36" t="s">
        <v>705</v>
      </c>
      <c r="H23" s="36" t="s">
        <v>705</v>
      </c>
      <c r="I23" s="36" t="s">
        <v>705</v>
      </c>
      <c r="J23" s="36" t="s">
        <v>705</v>
      </c>
      <c r="K23" s="36" t="s">
        <v>705</v>
      </c>
      <c r="L23" s="36" t="s">
        <v>705</v>
      </c>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Whitman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735</v>
      </c>
      <c r="B63" s="36" t="s">
        <v>705</v>
      </c>
      <c r="C63" s="36" t="s">
        <v>705</v>
      </c>
      <c r="D63" s="36">
        <v>33</v>
      </c>
      <c r="E63" s="36" t="s">
        <v>705</v>
      </c>
      <c r="F63" s="36" t="s">
        <v>705</v>
      </c>
      <c r="G63" s="36" t="s">
        <v>705</v>
      </c>
      <c r="H63" s="36" t="s">
        <v>705</v>
      </c>
      <c r="I63" s="36">
        <v>100</v>
      </c>
      <c r="J63" s="36">
        <v>100</v>
      </c>
      <c r="K63" s="36" t="s">
        <v>705</v>
      </c>
      <c r="L63" s="36">
        <v>100</v>
      </c>
      <c r="M63" s="37"/>
    </row>
    <row r="64" spans="1:253" s="38" customFormat="1" ht="12.75" x14ac:dyDescent="0.2">
      <c r="A64" s="35" t="s">
        <v>736</v>
      </c>
      <c r="B64" s="36" t="s">
        <v>705</v>
      </c>
      <c r="C64" s="36" t="s">
        <v>705</v>
      </c>
      <c r="D64" s="36" t="s">
        <v>705</v>
      </c>
      <c r="E64" s="36" t="s">
        <v>705</v>
      </c>
      <c r="F64" s="36">
        <v>100</v>
      </c>
      <c r="G64" s="36">
        <v>100</v>
      </c>
      <c r="H64" s="36">
        <v>100</v>
      </c>
      <c r="I64" s="36">
        <v>100</v>
      </c>
      <c r="J64" s="36">
        <v>100</v>
      </c>
      <c r="K64" s="36">
        <v>100</v>
      </c>
      <c r="L64" s="36">
        <v>100</v>
      </c>
      <c r="M64" s="37"/>
    </row>
    <row r="65" spans="1:13" s="1" customFormat="1" ht="12.75" x14ac:dyDescent="0.2">
      <c r="A65" s="35" t="s">
        <v>737</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v>42</v>
      </c>
      <c r="C67" s="36">
        <v>8</v>
      </c>
      <c r="D67" s="36">
        <v>67</v>
      </c>
      <c r="E67" s="36">
        <v>8</v>
      </c>
      <c r="F67" s="36" t="s">
        <v>705</v>
      </c>
      <c r="G67" s="36">
        <v>100</v>
      </c>
      <c r="H67" s="36">
        <v>100</v>
      </c>
      <c r="I67" s="36">
        <v>100</v>
      </c>
      <c r="J67" s="36" t="s">
        <v>705</v>
      </c>
      <c r="K67" s="36" t="s">
        <v>705</v>
      </c>
      <c r="L67" s="36" t="s">
        <v>705</v>
      </c>
      <c r="M67" s="37"/>
    </row>
    <row r="68" spans="1:13" s="38" customFormat="1" ht="12.75" x14ac:dyDescent="0.2">
      <c r="A68" s="35" t="s">
        <v>740</v>
      </c>
      <c r="B68" s="36" t="s">
        <v>705</v>
      </c>
      <c r="C68" s="36" t="s">
        <v>705</v>
      </c>
      <c r="D68" s="36">
        <v>8</v>
      </c>
      <c r="E68" s="36" t="s">
        <v>705</v>
      </c>
      <c r="F68" s="36" t="s">
        <v>705</v>
      </c>
      <c r="G68" s="36" t="s">
        <v>705</v>
      </c>
      <c r="H68" s="36" t="s">
        <v>705</v>
      </c>
      <c r="I68" s="36" t="s">
        <v>705</v>
      </c>
      <c r="J68" s="36" t="s">
        <v>705</v>
      </c>
      <c r="K68" s="36" t="s">
        <v>705</v>
      </c>
      <c r="L68" s="36" t="s">
        <v>705</v>
      </c>
      <c r="M68" s="37"/>
    </row>
    <row r="69" spans="1:13" s="38" customFormat="1" ht="12.75" x14ac:dyDescent="0.2">
      <c r="A69" s="35" t="s">
        <v>741</v>
      </c>
      <c r="B69" s="36" t="s">
        <v>705</v>
      </c>
      <c r="C69" s="36" t="s">
        <v>705</v>
      </c>
      <c r="D69" s="36">
        <v>83</v>
      </c>
      <c r="E69" s="36">
        <v>100</v>
      </c>
      <c r="F69" s="36">
        <v>100</v>
      </c>
      <c r="G69" s="36">
        <v>100</v>
      </c>
      <c r="H69" s="36">
        <v>100</v>
      </c>
      <c r="I69" s="36">
        <v>100</v>
      </c>
      <c r="J69" s="36" t="s">
        <v>705</v>
      </c>
      <c r="K69" s="36">
        <v>100</v>
      </c>
      <c r="L69" s="36">
        <v>100</v>
      </c>
      <c r="M69" s="37"/>
    </row>
    <row r="70" spans="1:13" s="1" customFormat="1" ht="12.75" x14ac:dyDescent="0.2">
      <c r="A70" s="35" t="s">
        <v>742</v>
      </c>
      <c r="B70" s="36" t="s">
        <v>705</v>
      </c>
      <c r="C70" s="36">
        <v>25</v>
      </c>
      <c r="D70" s="36">
        <v>42</v>
      </c>
      <c r="E70" s="36" t="s">
        <v>705</v>
      </c>
      <c r="F70" s="36" t="s">
        <v>705</v>
      </c>
      <c r="G70" s="36">
        <v>100</v>
      </c>
      <c r="H70" s="36">
        <v>100</v>
      </c>
      <c r="I70" s="36">
        <v>100</v>
      </c>
      <c r="J70" s="36" t="s">
        <v>705</v>
      </c>
      <c r="K70" s="36" t="s">
        <v>705</v>
      </c>
      <c r="L70" s="36" t="s">
        <v>705</v>
      </c>
      <c r="M70" s="37"/>
    </row>
    <row r="71" spans="1:13" s="1" customFormat="1" ht="12.75" x14ac:dyDescent="0.2">
      <c r="A71" s="35" t="s">
        <v>743</v>
      </c>
      <c r="B71" s="36" t="s">
        <v>705</v>
      </c>
      <c r="C71" s="36" t="s">
        <v>705</v>
      </c>
      <c r="D71" s="36">
        <v>17</v>
      </c>
      <c r="E71" s="36" t="s">
        <v>705</v>
      </c>
      <c r="F71" s="36" t="s">
        <v>705</v>
      </c>
      <c r="G71" s="36" t="s">
        <v>705</v>
      </c>
      <c r="H71" s="36" t="s">
        <v>705</v>
      </c>
      <c r="I71" s="36" t="s">
        <v>705</v>
      </c>
      <c r="J71" s="36" t="s">
        <v>705</v>
      </c>
      <c r="K71" s="36" t="s">
        <v>705</v>
      </c>
      <c r="L71" s="36" t="s">
        <v>705</v>
      </c>
      <c r="M71" s="37"/>
    </row>
    <row r="72" spans="1:13" s="1" customFormat="1" ht="12.75" x14ac:dyDescent="0.2">
      <c r="A72" s="35" t="s">
        <v>744</v>
      </c>
      <c r="B72" s="36">
        <v>25</v>
      </c>
      <c r="C72" s="36">
        <v>8</v>
      </c>
      <c r="D72" s="36">
        <v>25</v>
      </c>
      <c r="E72" s="36">
        <v>83</v>
      </c>
      <c r="F72" s="36">
        <v>100</v>
      </c>
      <c r="G72" s="36">
        <v>100</v>
      </c>
      <c r="H72" s="36">
        <v>100</v>
      </c>
      <c r="I72" s="36">
        <v>100</v>
      </c>
      <c r="J72" s="36" t="s">
        <v>705</v>
      </c>
      <c r="K72" s="36" t="s">
        <v>705</v>
      </c>
      <c r="L72" s="36" t="s">
        <v>705</v>
      </c>
      <c r="M72" s="37"/>
    </row>
    <row r="73" spans="1:13" s="1" customFormat="1" ht="12.75" x14ac:dyDescent="0.2">
      <c r="A73" s="35" t="s">
        <v>745</v>
      </c>
      <c r="B73" s="36" t="s">
        <v>705</v>
      </c>
      <c r="C73" s="36" t="s">
        <v>705</v>
      </c>
      <c r="D73" s="36" t="s">
        <v>705</v>
      </c>
      <c r="E73" s="36" t="s">
        <v>705</v>
      </c>
      <c r="F73" s="36" t="s">
        <v>705</v>
      </c>
      <c r="G73" s="36" t="s">
        <v>705</v>
      </c>
      <c r="H73" s="36" t="s">
        <v>705</v>
      </c>
      <c r="I73" s="36" t="s">
        <v>705</v>
      </c>
      <c r="J73" s="36" t="s">
        <v>705</v>
      </c>
      <c r="K73" s="36" t="s">
        <v>705</v>
      </c>
      <c r="L73" s="36" t="s">
        <v>705</v>
      </c>
      <c r="M73" s="37"/>
    </row>
    <row r="74" spans="1:13" s="1" customFormat="1" ht="12.75" x14ac:dyDescent="0.2">
      <c r="A74" s="35" t="s">
        <v>746</v>
      </c>
      <c r="B74" s="36" t="s">
        <v>705</v>
      </c>
      <c r="C74" s="36" t="s">
        <v>705</v>
      </c>
      <c r="D74" s="36" t="s">
        <v>705</v>
      </c>
      <c r="E74" s="36" t="s">
        <v>705</v>
      </c>
      <c r="F74" s="36" t="s">
        <v>705</v>
      </c>
      <c r="G74" s="36" t="s">
        <v>705</v>
      </c>
      <c r="H74" s="36" t="s">
        <v>705</v>
      </c>
      <c r="I74" s="36" t="s">
        <v>705</v>
      </c>
      <c r="J74" s="36" t="s">
        <v>705</v>
      </c>
      <c r="K74" s="36" t="s">
        <v>705</v>
      </c>
      <c r="L74" s="36" t="s">
        <v>705</v>
      </c>
      <c r="M74" s="37"/>
    </row>
    <row r="75" spans="1:13" s="1" customFormat="1" ht="12.75" x14ac:dyDescent="0.2">
      <c r="A75" s="35" t="s">
        <v>747</v>
      </c>
      <c r="B75" s="36" t="s">
        <v>705</v>
      </c>
      <c r="C75" s="36">
        <v>100</v>
      </c>
      <c r="D75" s="36">
        <v>100</v>
      </c>
      <c r="E75" s="36">
        <v>100</v>
      </c>
      <c r="F75" s="36">
        <v>100</v>
      </c>
      <c r="G75" s="36">
        <v>100</v>
      </c>
      <c r="H75" s="36">
        <v>100</v>
      </c>
      <c r="I75" s="36">
        <v>100</v>
      </c>
      <c r="J75" s="36" t="s">
        <v>705</v>
      </c>
      <c r="K75" s="36" t="s">
        <v>705</v>
      </c>
      <c r="L75" s="36">
        <v>100</v>
      </c>
      <c r="M75" s="37"/>
    </row>
    <row r="76" spans="1:13" s="1" customFormat="1" ht="12.75" x14ac:dyDescent="0.2">
      <c r="A76" s="35" t="s">
        <v>748</v>
      </c>
      <c r="B76" s="36" t="s">
        <v>705</v>
      </c>
      <c r="C76" s="36" t="s">
        <v>705</v>
      </c>
      <c r="D76" s="36">
        <v>8</v>
      </c>
      <c r="E76" s="36" t="s">
        <v>705</v>
      </c>
      <c r="F76" s="36" t="s">
        <v>705</v>
      </c>
      <c r="G76" s="36" t="s">
        <v>705</v>
      </c>
      <c r="H76" s="36" t="s">
        <v>705</v>
      </c>
      <c r="I76" s="36" t="s">
        <v>705</v>
      </c>
      <c r="J76" s="36" t="s">
        <v>705</v>
      </c>
      <c r="K76" s="36" t="s">
        <v>705</v>
      </c>
      <c r="L76" s="36" t="s">
        <v>705</v>
      </c>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Whitman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v>92</v>
      </c>
      <c r="K116" s="36" t="s">
        <v>705</v>
      </c>
      <c r="L116" s="36">
        <v>42</v>
      </c>
      <c r="M116" s="37"/>
    </row>
    <row r="117" spans="1:13" s="1" customFormat="1" ht="12.75" x14ac:dyDescent="0.2">
      <c r="A117" s="35" t="s">
        <v>736</v>
      </c>
      <c r="B117" s="36">
        <v>100</v>
      </c>
      <c r="C117" s="36" t="s">
        <v>705</v>
      </c>
      <c r="D117" s="36" t="s">
        <v>705</v>
      </c>
      <c r="E117" s="36">
        <v>100</v>
      </c>
      <c r="F117" s="36">
        <v>100</v>
      </c>
      <c r="G117" s="36">
        <v>100</v>
      </c>
      <c r="H117" s="36">
        <v>100</v>
      </c>
      <c r="I117" s="36">
        <v>100</v>
      </c>
      <c r="J117" s="36">
        <v>100</v>
      </c>
      <c r="K117" s="36">
        <v>100</v>
      </c>
      <c r="L117" s="36">
        <v>100</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v>42</v>
      </c>
      <c r="C120" s="36" t="s">
        <v>705</v>
      </c>
      <c r="D120" s="36" t="s">
        <v>705</v>
      </c>
      <c r="E120" s="36">
        <v>8</v>
      </c>
      <c r="F120" s="36" t="s">
        <v>705</v>
      </c>
      <c r="G120" s="36">
        <v>100</v>
      </c>
      <c r="H120" s="36">
        <v>100</v>
      </c>
      <c r="I120" s="36">
        <v>75</v>
      </c>
      <c r="J120" s="36">
        <v>100</v>
      </c>
      <c r="K120" s="36">
        <v>100</v>
      </c>
      <c r="L120" s="36">
        <v>100</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741</v>
      </c>
      <c r="B122" s="36" t="s">
        <v>705</v>
      </c>
      <c r="C122" s="36" t="s">
        <v>705</v>
      </c>
      <c r="D122" s="36" t="s">
        <v>705</v>
      </c>
      <c r="E122" s="36">
        <v>100</v>
      </c>
      <c r="F122" s="36">
        <v>100</v>
      </c>
      <c r="G122" s="36">
        <v>100</v>
      </c>
      <c r="H122" s="36">
        <v>100</v>
      </c>
      <c r="I122" s="36">
        <v>100</v>
      </c>
      <c r="J122" s="36">
        <v>100</v>
      </c>
      <c r="K122" s="36">
        <v>100</v>
      </c>
      <c r="L122" s="36">
        <v>100</v>
      </c>
      <c r="M122" s="37"/>
    </row>
    <row r="123" spans="1:13" s="1" customFormat="1" ht="12.75" x14ac:dyDescent="0.2">
      <c r="A123" s="35" t="s">
        <v>742</v>
      </c>
      <c r="B123" s="36" t="s">
        <v>705</v>
      </c>
      <c r="C123" s="36" t="s">
        <v>705</v>
      </c>
      <c r="D123" s="36" t="s">
        <v>705</v>
      </c>
      <c r="E123" s="36" t="s">
        <v>705</v>
      </c>
      <c r="F123" s="36" t="s">
        <v>705</v>
      </c>
      <c r="G123" s="36">
        <v>100</v>
      </c>
      <c r="H123" s="36">
        <v>100</v>
      </c>
      <c r="I123" s="36">
        <v>83</v>
      </c>
      <c r="J123" s="36">
        <v>100</v>
      </c>
      <c r="K123" s="36">
        <v>100</v>
      </c>
      <c r="L123" s="36">
        <v>100</v>
      </c>
      <c r="M123" s="37"/>
    </row>
    <row r="124" spans="1:13" s="1" customFormat="1" ht="12.75" x14ac:dyDescent="0.2">
      <c r="A124" s="35" t="s">
        <v>743</v>
      </c>
      <c r="B124" s="36" t="s">
        <v>705</v>
      </c>
      <c r="C124" s="36" t="s">
        <v>705</v>
      </c>
      <c r="D124" s="36" t="s">
        <v>705</v>
      </c>
      <c r="E124" s="36" t="s">
        <v>705</v>
      </c>
      <c r="F124" s="36" t="s">
        <v>705</v>
      </c>
      <c r="G124" s="36" t="s">
        <v>705</v>
      </c>
      <c r="H124" s="36" t="s">
        <v>705</v>
      </c>
      <c r="I124" s="36" t="s">
        <v>705</v>
      </c>
      <c r="J124" s="36" t="s">
        <v>705</v>
      </c>
      <c r="K124" s="36" t="s">
        <v>705</v>
      </c>
      <c r="L124" s="36" t="s">
        <v>705</v>
      </c>
      <c r="M124" s="37"/>
    </row>
    <row r="125" spans="1:13" s="1" customFormat="1" ht="12.75" x14ac:dyDescent="0.2">
      <c r="A125" s="35" t="s">
        <v>744</v>
      </c>
      <c r="B125" s="36" t="s">
        <v>705</v>
      </c>
      <c r="C125" s="36" t="s">
        <v>705</v>
      </c>
      <c r="D125" s="36" t="s">
        <v>705</v>
      </c>
      <c r="E125" s="36">
        <v>83</v>
      </c>
      <c r="F125" s="36">
        <v>100</v>
      </c>
      <c r="G125" s="36">
        <v>100</v>
      </c>
      <c r="H125" s="36">
        <v>100</v>
      </c>
      <c r="I125" s="36">
        <v>100</v>
      </c>
      <c r="J125" s="36">
        <v>100</v>
      </c>
      <c r="K125" s="36">
        <v>100</v>
      </c>
      <c r="L125" s="36">
        <v>100</v>
      </c>
      <c r="M125" s="37"/>
    </row>
    <row r="126" spans="1:13" s="1" customFormat="1" ht="12.75" x14ac:dyDescent="0.2">
      <c r="A126" s="35" t="s">
        <v>745</v>
      </c>
      <c r="B126" s="36" t="s">
        <v>705</v>
      </c>
      <c r="C126" s="36" t="s">
        <v>705</v>
      </c>
      <c r="D126" s="36" t="s">
        <v>705</v>
      </c>
      <c r="E126" s="36" t="s">
        <v>705</v>
      </c>
      <c r="F126" s="36" t="s">
        <v>705</v>
      </c>
      <c r="G126" s="36" t="s">
        <v>705</v>
      </c>
      <c r="H126" s="36" t="s">
        <v>705</v>
      </c>
      <c r="I126" s="36" t="s">
        <v>705</v>
      </c>
      <c r="J126" s="36" t="s">
        <v>705</v>
      </c>
      <c r="K126" s="36" t="s">
        <v>705</v>
      </c>
      <c r="L126" s="36" t="s">
        <v>705</v>
      </c>
      <c r="M126" s="37"/>
    </row>
    <row r="127" spans="1:13" s="1" customFormat="1" ht="12.75" x14ac:dyDescent="0.2">
      <c r="A127" s="35" t="s">
        <v>746</v>
      </c>
      <c r="B127" s="36" t="s">
        <v>705</v>
      </c>
      <c r="C127" s="36" t="s">
        <v>705</v>
      </c>
      <c r="D127" s="36" t="s">
        <v>705</v>
      </c>
      <c r="E127" s="36" t="s">
        <v>705</v>
      </c>
      <c r="F127" s="36" t="s">
        <v>705</v>
      </c>
      <c r="G127" s="36" t="s">
        <v>705</v>
      </c>
      <c r="H127" s="36" t="s">
        <v>705</v>
      </c>
      <c r="I127" s="36" t="s">
        <v>705</v>
      </c>
      <c r="J127" s="36" t="s">
        <v>705</v>
      </c>
      <c r="K127" s="36" t="s">
        <v>705</v>
      </c>
      <c r="L127" s="36" t="s">
        <v>705</v>
      </c>
      <c r="M127" s="37"/>
    </row>
    <row r="128" spans="1:13" s="1" customFormat="1" ht="12.75" x14ac:dyDescent="0.2">
      <c r="A128" s="35" t="s">
        <v>747</v>
      </c>
      <c r="B128" s="36" t="s">
        <v>705</v>
      </c>
      <c r="C128" s="36">
        <v>100</v>
      </c>
      <c r="D128" s="36">
        <v>100</v>
      </c>
      <c r="E128" s="36">
        <v>100</v>
      </c>
      <c r="F128" s="36">
        <v>100</v>
      </c>
      <c r="G128" s="36">
        <v>100</v>
      </c>
      <c r="H128" s="36">
        <v>100</v>
      </c>
      <c r="I128" s="36">
        <v>100</v>
      </c>
      <c r="J128" s="36">
        <v>100</v>
      </c>
      <c r="K128" s="36">
        <v>100</v>
      </c>
      <c r="L128" s="36">
        <v>100</v>
      </c>
      <c r="M128" s="37"/>
    </row>
    <row r="129" spans="1:13" s="1" customFormat="1" ht="12.75" x14ac:dyDescent="0.2">
      <c r="A129" s="35" t="s">
        <v>748</v>
      </c>
      <c r="B129" s="36" t="s">
        <v>705</v>
      </c>
      <c r="C129" s="36" t="s">
        <v>705</v>
      </c>
      <c r="D129" s="36" t="s">
        <v>705</v>
      </c>
      <c r="E129" s="36" t="s">
        <v>705</v>
      </c>
      <c r="F129" s="36" t="s">
        <v>705</v>
      </c>
      <c r="G129" s="36" t="s">
        <v>705</v>
      </c>
      <c r="H129" s="36" t="s">
        <v>705</v>
      </c>
      <c r="I129" s="36" t="s">
        <v>705</v>
      </c>
      <c r="J129" s="36" t="s">
        <v>705</v>
      </c>
      <c r="K129" s="36" t="s">
        <v>705</v>
      </c>
      <c r="L129" s="36" t="s">
        <v>705</v>
      </c>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Whitman County</v>
      </c>
      <c r="D21" s="278" t="s">
        <v>48</v>
      </c>
      <c r="E21" s="277"/>
    </row>
    <row r="22" spans="1:7" s="251" customFormat="1" ht="16.5" x14ac:dyDescent="0.2">
      <c r="A22" s="279" t="s">
        <v>167</v>
      </c>
      <c r="B22" s="279" t="s">
        <v>185</v>
      </c>
      <c r="C22" s="242">
        <v>-1.51</v>
      </c>
      <c r="D22" s="242">
        <v>-2.41</v>
      </c>
    </row>
    <row r="23" spans="1:7" s="251" customFormat="1" ht="16.5" x14ac:dyDescent="0.2">
      <c r="A23" s="279" t="s">
        <v>167</v>
      </c>
      <c r="B23" s="279" t="s">
        <v>186</v>
      </c>
      <c r="C23" s="242">
        <v>0.25</v>
      </c>
      <c r="D23" s="242">
        <v>0.24</v>
      </c>
    </row>
    <row r="24" spans="1:7" s="251" customFormat="1" ht="16.5" x14ac:dyDescent="0.2">
      <c r="A24" s="279" t="s">
        <v>167</v>
      </c>
      <c r="B24" s="279" t="s">
        <v>187</v>
      </c>
      <c r="C24" s="242">
        <v>1.08</v>
      </c>
      <c r="D24" s="242">
        <v>0.18</v>
      </c>
    </row>
    <row r="25" spans="1:7" s="251" customFormat="1" ht="24.75" x14ac:dyDescent="0.2">
      <c r="A25" s="279" t="s">
        <v>167</v>
      </c>
      <c r="B25" s="279" t="s">
        <v>188</v>
      </c>
      <c r="C25" s="242">
        <v>-1.81</v>
      </c>
      <c r="D25" s="242">
        <v>-0.71</v>
      </c>
    </row>
    <row r="26" spans="1:7" s="251" customFormat="1" ht="16.5" x14ac:dyDescent="0.2">
      <c r="A26" s="279" t="s">
        <v>167</v>
      </c>
      <c r="B26" s="279" t="s">
        <v>69</v>
      </c>
      <c r="C26" s="242">
        <v>-1</v>
      </c>
      <c r="D26" s="242">
        <v>-1.1000000000000001</v>
      </c>
    </row>
    <row r="27" spans="1:7" s="251" customFormat="1" x14ac:dyDescent="0.2">
      <c r="A27" s="279" t="s">
        <v>54</v>
      </c>
      <c r="B27" s="279" t="s">
        <v>55</v>
      </c>
      <c r="C27" s="242">
        <v>-0.64</v>
      </c>
      <c r="D27" s="242">
        <v>0.97</v>
      </c>
    </row>
    <row r="28" spans="1:7" s="251" customFormat="1" x14ac:dyDescent="0.2">
      <c r="A28" s="279" t="s">
        <v>54</v>
      </c>
      <c r="B28" s="279" t="s">
        <v>56</v>
      </c>
      <c r="C28" s="242">
        <v>0.01</v>
      </c>
      <c r="D28" s="242">
        <v>0.32</v>
      </c>
    </row>
    <row r="29" spans="1:7" s="251" customFormat="1" x14ac:dyDescent="0.2">
      <c r="A29" s="279" t="s">
        <v>54</v>
      </c>
      <c r="B29" s="279" t="s">
        <v>27</v>
      </c>
      <c r="C29" s="242">
        <v>0.21</v>
      </c>
      <c r="D29" s="242">
        <v>-0.96</v>
      </c>
    </row>
    <row r="30" spans="1:7" s="251" customFormat="1" ht="16.5" x14ac:dyDescent="0.2">
      <c r="A30" s="279" t="s">
        <v>57</v>
      </c>
      <c r="B30" s="279" t="s">
        <v>256</v>
      </c>
      <c r="C30" s="242">
        <v>-0.67</v>
      </c>
      <c r="D30" s="242">
        <v>0.95</v>
      </c>
    </row>
    <row r="31" spans="1:7" s="251" customFormat="1" ht="16.5" x14ac:dyDescent="0.2">
      <c r="A31" s="279" t="s">
        <v>57</v>
      </c>
      <c r="B31" s="279" t="s">
        <v>189</v>
      </c>
      <c r="C31" s="242">
        <v>-0.18</v>
      </c>
      <c r="D31" s="242">
        <v>0.5</v>
      </c>
    </row>
    <row r="32" spans="1:7" s="251" customFormat="1" ht="24.75" x14ac:dyDescent="0.2">
      <c r="A32" s="279" t="s">
        <v>57</v>
      </c>
      <c r="B32" s="279" t="s">
        <v>190</v>
      </c>
      <c r="C32" s="242">
        <v>-0.69</v>
      </c>
      <c r="D32" s="242">
        <v>-0.05</v>
      </c>
    </row>
    <row r="33" spans="1:4" s="251" customFormat="1" ht="16.5" x14ac:dyDescent="0.2">
      <c r="A33" s="279" t="s">
        <v>57</v>
      </c>
      <c r="B33" s="279" t="s">
        <v>257</v>
      </c>
      <c r="C33" s="242">
        <v>-1.19</v>
      </c>
      <c r="D33" s="242">
        <v>0.25</v>
      </c>
    </row>
    <row r="34" spans="1:4" s="251" customFormat="1" x14ac:dyDescent="0.2">
      <c r="A34" s="279" t="s">
        <v>61</v>
      </c>
      <c r="B34" s="279" t="s">
        <v>68</v>
      </c>
      <c r="C34" s="242">
        <v>-0.34</v>
      </c>
      <c r="D34" s="242">
        <v>0.23</v>
      </c>
    </row>
    <row r="35" spans="1:4" s="251" customFormat="1" x14ac:dyDescent="0.2">
      <c r="A35" s="279" t="s">
        <v>61</v>
      </c>
      <c r="B35" s="279" t="s">
        <v>62</v>
      </c>
      <c r="C35" s="242">
        <v>-0.17</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Whitman County</v>
      </c>
      <c r="D22" s="242" t="s">
        <v>48</v>
      </c>
      <c r="E22" s="252"/>
    </row>
    <row r="23" spans="1:8" s="230" customFormat="1" x14ac:dyDescent="0.2">
      <c r="A23" s="253" t="s">
        <v>169</v>
      </c>
      <c r="B23" s="254" t="s">
        <v>259</v>
      </c>
      <c r="C23" s="242">
        <v>1.51</v>
      </c>
      <c r="D23" s="242">
        <v>0.41</v>
      </c>
      <c r="E23" s="252"/>
    </row>
    <row r="24" spans="1:8" s="230" customFormat="1" x14ac:dyDescent="0.2">
      <c r="A24" s="253" t="s">
        <v>169</v>
      </c>
      <c r="B24" s="254" t="s">
        <v>260</v>
      </c>
      <c r="C24" s="242">
        <v>1.47</v>
      </c>
      <c r="D24" s="242">
        <v>0.38</v>
      </c>
      <c r="E24" s="252"/>
    </row>
    <row r="25" spans="1:8" s="230" customFormat="1" x14ac:dyDescent="0.2">
      <c r="A25" s="253" t="s">
        <v>169</v>
      </c>
      <c r="B25" s="257" t="s">
        <v>261</v>
      </c>
      <c r="C25" s="242">
        <v>-0.89</v>
      </c>
      <c r="D25" s="242">
        <v>0.1</v>
      </c>
    </row>
    <row r="26" spans="1:8" s="230" customFormat="1" x14ac:dyDescent="0.2">
      <c r="A26" s="253" t="s">
        <v>169</v>
      </c>
      <c r="B26" s="254" t="s">
        <v>168</v>
      </c>
      <c r="C26" s="242">
        <v>-1.48</v>
      </c>
      <c r="D26" s="242">
        <v>0.02</v>
      </c>
    </row>
    <row r="27" spans="1:8" s="230" customFormat="1" x14ac:dyDescent="0.2">
      <c r="A27" s="253" t="s">
        <v>169</v>
      </c>
      <c r="B27" s="254" t="s">
        <v>233</v>
      </c>
      <c r="C27" s="242">
        <v>-1.08</v>
      </c>
      <c r="D27" s="242">
        <v>0.89</v>
      </c>
    </row>
    <row r="28" spans="1:8" s="230" customFormat="1" x14ac:dyDescent="0.2">
      <c r="A28" s="253" t="s">
        <v>169</v>
      </c>
      <c r="B28" s="254" t="s">
        <v>234</v>
      </c>
      <c r="C28" s="242">
        <v>-1.2</v>
      </c>
      <c r="D28" s="242">
        <v>0.55000000000000004</v>
      </c>
    </row>
    <row r="29" spans="1:8" s="230" customFormat="1" ht="17.25" x14ac:dyDescent="0.2">
      <c r="A29" s="253" t="s">
        <v>169</v>
      </c>
      <c r="B29" s="254" t="s">
        <v>232</v>
      </c>
      <c r="C29" s="242">
        <v>-1.76</v>
      </c>
      <c r="D29" s="242">
        <v>0.52</v>
      </c>
    </row>
    <row r="30" spans="1:8" s="230" customFormat="1" ht="17.25" x14ac:dyDescent="0.2">
      <c r="A30" s="253" t="s">
        <v>76</v>
      </c>
      <c r="B30" s="254" t="s">
        <v>77</v>
      </c>
      <c r="C30" s="242">
        <v>-0.26</v>
      </c>
      <c r="D30" s="242">
        <v>0.15</v>
      </c>
    </row>
    <row r="31" spans="1:8" s="230" customFormat="1" x14ac:dyDescent="0.2">
      <c r="A31" s="253" t="s">
        <v>76</v>
      </c>
      <c r="B31" s="254" t="s">
        <v>75</v>
      </c>
      <c r="C31" s="242">
        <v>-2.95</v>
      </c>
      <c r="D31" s="242">
        <v>-1.74</v>
      </c>
    </row>
    <row r="32" spans="1:8" s="230" customFormat="1" ht="25.5" x14ac:dyDescent="0.2">
      <c r="A32" s="253" t="s">
        <v>72</v>
      </c>
      <c r="B32" s="254" t="s">
        <v>74</v>
      </c>
      <c r="C32" s="242">
        <v>-0.47</v>
      </c>
      <c r="D32" s="242">
        <v>-0.86</v>
      </c>
    </row>
    <row r="33" spans="1:6" s="230" customFormat="1" ht="25.5" x14ac:dyDescent="0.2">
      <c r="A33" s="253" t="s">
        <v>72</v>
      </c>
      <c r="B33" s="254" t="s">
        <v>73</v>
      </c>
      <c r="C33" s="242">
        <v>2.1</v>
      </c>
      <c r="D33" s="242">
        <v>0.77</v>
      </c>
    </row>
    <row r="34" spans="1:6" s="230" customFormat="1" ht="25.5" x14ac:dyDescent="0.2">
      <c r="A34" s="253" t="s">
        <v>72</v>
      </c>
      <c r="B34" s="254" t="s">
        <v>114</v>
      </c>
      <c r="C34" s="242">
        <v>-0.98</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Whitman County</v>
      </c>
      <c r="D22" s="421" t="s">
        <v>48</v>
      </c>
      <c r="E22" s="422"/>
    </row>
    <row r="23" spans="1:8" s="423" customFormat="1" x14ac:dyDescent="0.2">
      <c r="A23" s="418" t="s">
        <v>83</v>
      </c>
      <c r="B23" s="419" t="s">
        <v>86</v>
      </c>
      <c r="C23" s="424">
        <v>0.56000000000000005</v>
      </c>
      <c r="D23" s="424">
        <v>-0.37</v>
      </c>
    </row>
    <row r="24" spans="1:8" s="423" customFormat="1" x14ac:dyDescent="0.2">
      <c r="A24" s="418" t="s">
        <v>83</v>
      </c>
      <c r="B24" s="419" t="s">
        <v>85</v>
      </c>
      <c r="C24" s="424">
        <v>-1.33</v>
      </c>
      <c r="D24" s="424">
        <v>-1.4</v>
      </c>
    </row>
    <row r="25" spans="1:8" s="423" customFormat="1" x14ac:dyDescent="0.2">
      <c r="A25" s="418" t="s">
        <v>83</v>
      </c>
      <c r="B25" s="419" t="s">
        <v>84</v>
      </c>
      <c r="C25" s="424">
        <v>-0.64</v>
      </c>
      <c r="D25" s="424">
        <v>-0.57999999999999996</v>
      </c>
    </row>
    <row r="26" spans="1:8" s="423" customFormat="1" x14ac:dyDescent="0.2">
      <c r="A26" s="418" t="s">
        <v>83</v>
      </c>
      <c r="B26" s="419" t="s">
        <v>136</v>
      </c>
      <c r="C26" s="424">
        <v>2.83</v>
      </c>
      <c r="D26" s="424">
        <v>0.31</v>
      </c>
    </row>
    <row r="27" spans="1:8" s="423" customFormat="1" ht="17.25" x14ac:dyDescent="0.2">
      <c r="A27" s="418" t="s">
        <v>83</v>
      </c>
      <c r="B27" s="419" t="s">
        <v>196</v>
      </c>
      <c r="C27" s="424">
        <v>-0.97</v>
      </c>
      <c r="D27" s="424">
        <v>0.56999999999999995</v>
      </c>
    </row>
    <row r="28" spans="1:8" s="423" customFormat="1" ht="16.5" x14ac:dyDescent="0.2">
      <c r="A28" s="418" t="s">
        <v>83</v>
      </c>
      <c r="B28" s="425" t="s">
        <v>195</v>
      </c>
      <c r="C28" s="424">
        <v>0.54</v>
      </c>
      <c r="D28" s="424">
        <v>0.33</v>
      </c>
    </row>
    <row r="29" spans="1:8" s="423" customFormat="1" ht="17.25" x14ac:dyDescent="0.2">
      <c r="A29" s="418" t="s">
        <v>83</v>
      </c>
      <c r="B29" s="419" t="s">
        <v>194</v>
      </c>
      <c r="C29" s="424">
        <v>-0.56000000000000005</v>
      </c>
      <c r="D29" s="424">
        <v>-0.81</v>
      </c>
    </row>
    <row r="30" spans="1:8" s="423" customFormat="1" x14ac:dyDescent="0.2">
      <c r="A30" s="418" t="s">
        <v>83</v>
      </c>
      <c r="B30" s="419" t="s">
        <v>82</v>
      </c>
      <c r="C30" s="424">
        <v>0.61</v>
      </c>
      <c r="D30" s="424">
        <v>1.66</v>
      </c>
    </row>
    <row r="31" spans="1:8" s="423" customFormat="1" ht="16.5" x14ac:dyDescent="0.2">
      <c r="A31" s="425" t="s">
        <v>78</v>
      </c>
      <c r="B31" s="425" t="s">
        <v>193</v>
      </c>
      <c r="C31" s="424">
        <v>0.3</v>
      </c>
      <c r="D31" s="424">
        <v>0.68</v>
      </c>
    </row>
    <row r="32" spans="1:8" s="423" customFormat="1" ht="16.5" x14ac:dyDescent="0.2">
      <c r="A32" s="425" t="s">
        <v>78</v>
      </c>
      <c r="B32" s="425" t="s">
        <v>192</v>
      </c>
      <c r="C32" s="424">
        <v>0.04</v>
      </c>
      <c r="D32" s="424">
        <v>0.54</v>
      </c>
    </row>
    <row r="33" spans="1:4" s="423" customFormat="1" ht="17.25" x14ac:dyDescent="0.2">
      <c r="A33" s="425" t="s">
        <v>78</v>
      </c>
      <c r="B33" s="426" t="s">
        <v>191</v>
      </c>
      <c r="C33" s="424">
        <v>-0.32</v>
      </c>
      <c r="D33" s="424">
        <v>1</v>
      </c>
    </row>
    <row r="34" spans="1:4" s="423" customFormat="1" ht="25.5" x14ac:dyDescent="0.2">
      <c r="A34" s="425" t="s">
        <v>171</v>
      </c>
      <c r="B34" s="426" t="s">
        <v>680</v>
      </c>
      <c r="C34" s="424">
        <v>1.1100000000000001</v>
      </c>
      <c r="D34" s="424">
        <v>0.03</v>
      </c>
    </row>
    <row r="35" spans="1:4" s="423" customFormat="1" ht="17.25" x14ac:dyDescent="0.2">
      <c r="A35" s="425" t="s">
        <v>171</v>
      </c>
      <c r="B35" s="426" t="s">
        <v>681</v>
      </c>
      <c r="C35" s="424">
        <v>-1.74</v>
      </c>
      <c r="D35" s="424">
        <v>-2.21</v>
      </c>
    </row>
    <row r="36" spans="1:4" s="423" customFormat="1" x14ac:dyDescent="0.2">
      <c r="A36" s="425" t="s">
        <v>171</v>
      </c>
      <c r="B36" s="427" t="s">
        <v>263</v>
      </c>
      <c r="C36" s="424">
        <v>-1.21</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Whitman County</v>
      </c>
      <c r="D19" s="240" t="s">
        <v>48</v>
      </c>
      <c r="E19" s="239"/>
    </row>
    <row r="20" spans="1:5" s="238" customFormat="1" ht="38.25" x14ac:dyDescent="0.2">
      <c r="A20" s="241" t="s">
        <v>90</v>
      </c>
      <c r="B20" s="241" t="s">
        <v>205</v>
      </c>
      <c r="C20" s="242">
        <v>-0.93</v>
      </c>
      <c r="D20" s="242">
        <v>0.09</v>
      </c>
      <c r="E20" s="239"/>
    </row>
    <row r="21" spans="1:5" s="238" customFormat="1" ht="25.5" x14ac:dyDescent="0.2">
      <c r="A21" s="241" t="s">
        <v>90</v>
      </c>
      <c r="B21" s="241" t="s">
        <v>204</v>
      </c>
      <c r="C21" s="242">
        <v>-7.0000000000000007E-2</v>
      </c>
      <c r="D21" s="242">
        <v>1.1000000000000001</v>
      </c>
    </row>
    <row r="22" spans="1:5" s="238" customFormat="1" ht="25.5" x14ac:dyDescent="0.2">
      <c r="A22" s="241" t="s">
        <v>90</v>
      </c>
      <c r="B22" s="241" t="s">
        <v>203</v>
      </c>
      <c r="C22" s="242">
        <v>-0.03</v>
      </c>
      <c r="D22" s="242">
        <v>1.07</v>
      </c>
    </row>
    <row r="23" spans="1:5" s="238" customFormat="1" ht="38.25" x14ac:dyDescent="0.2">
      <c r="A23" s="241" t="s">
        <v>90</v>
      </c>
      <c r="B23" s="241" t="s">
        <v>89</v>
      </c>
      <c r="C23" s="242">
        <v>-0.49</v>
      </c>
      <c r="D23" s="242">
        <v>-1.55</v>
      </c>
    </row>
    <row r="24" spans="1:5" s="238" customFormat="1" ht="25.5" x14ac:dyDescent="0.2">
      <c r="A24" s="241" t="s">
        <v>88</v>
      </c>
      <c r="B24" s="241" t="s">
        <v>202</v>
      </c>
      <c r="C24" s="242">
        <v>-0.93</v>
      </c>
      <c r="D24" s="242">
        <v>-1.8</v>
      </c>
    </row>
    <row r="25" spans="1:5" s="238" customFormat="1" ht="25.5" x14ac:dyDescent="0.2">
      <c r="A25" s="241" t="s">
        <v>88</v>
      </c>
      <c r="B25" s="241" t="s">
        <v>201</v>
      </c>
      <c r="C25" s="242">
        <v>-0.78</v>
      </c>
      <c r="D25" s="242">
        <v>-1.31</v>
      </c>
    </row>
    <row r="26" spans="1:5" s="238" customFormat="1" ht="25.5" x14ac:dyDescent="0.2">
      <c r="A26" s="241" t="s">
        <v>88</v>
      </c>
      <c r="B26" s="241" t="s">
        <v>200</v>
      </c>
      <c r="C26" s="242">
        <v>-0.15</v>
      </c>
      <c r="D26" s="242">
        <v>1.24</v>
      </c>
    </row>
    <row r="27" spans="1:5" s="238" customFormat="1" ht="25.5" x14ac:dyDescent="0.2">
      <c r="A27" s="241" t="s">
        <v>88</v>
      </c>
      <c r="B27" s="241" t="s">
        <v>199</v>
      </c>
      <c r="C27" s="242">
        <v>0.5</v>
      </c>
      <c r="D27" s="242">
        <v>1.43</v>
      </c>
    </row>
    <row r="28" spans="1:5" s="238" customFormat="1" ht="25.5" x14ac:dyDescent="0.2">
      <c r="A28" s="241" t="s">
        <v>88</v>
      </c>
      <c r="B28" s="241" t="s">
        <v>198</v>
      </c>
      <c r="C28" s="242">
        <v>-0.38</v>
      </c>
      <c r="D28" s="242">
        <v>0.5</v>
      </c>
    </row>
    <row r="29" spans="1:5" s="238" customFormat="1" ht="25.5" x14ac:dyDescent="0.2">
      <c r="A29" s="241" t="s">
        <v>88</v>
      </c>
      <c r="B29" s="241" t="s">
        <v>197</v>
      </c>
      <c r="C29" s="242">
        <v>-1.29</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Whitman County</v>
      </c>
      <c r="C16" s="198">
        <v>1.92</v>
      </c>
      <c r="D16" s="198">
        <v>1.96</v>
      </c>
      <c r="E16" s="198">
        <v>2.0499999999999998</v>
      </c>
      <c r="F16" s="198">
        <v>1.9</v>
      </c>
      <c r="G16" s="198">
        <v>1.98</v>
      </c>
      <c r="H16" s="198">
        <v>1.98</v>
      </c>
      <c r="I16" s="198">
        <v>2.02</v>
      </c>
      <c r="J16" s="198">
        <v>1.99</v>
      </c>
      <c r="K16" s="198">
        <v>1.76</v>
      </c>
      <c r="L16" s="198">
        <v>1.89</v>
      </c>
      <c r="M16" s="198">
        <v>1.91</v>
      </c>
      <c r="N16" s="198">
        <v>1.93</v>
      </c>
      <c r="O16" s="312"/>
      <c r="P16" s="360">
        <v>1.92</v>
      </c>
      <c r="Q16" s="360">
        <v>1.96</v>
      </c>
      <c r="R16" s="360">
        <v>2.0499999999999998</v>
      </c>
      <c r="S16" s="360">
        <v>1.9</v>
      </c>
      <c r="T16" s="360">
        <v>1.98</v>
      </c>
      <c r="U16" s="360">
        <v>1.98</v>
      </c>
      <c r="V16" s="360">
        <v>2.02</v>
      </c>
      <c r="W16" s="360">
        <v>1.99</v>
      </c>
      <c r="X16" s="360">
        <v>1.76</v>
      </c>
      <c r="Y16" s="360">
        <v>1.89</v>
      </c>
      <c r="Z16" s="360">
        <v>1.91</v>
      </c>
      <c r="AA16" s="360">
        <v>1.93</v>
      </c>
      <c r="AB16" s="361"/>
      <c r="AC16" s="361"/>
      <c r="AD16" s="361"/>
    </row>
    <row r="17" spans="1:30" s="202" customFormat="1" ht="15" customHeight="1" x14ac:dyDescent="0.2">
      <c r="A17" s="200"/>
      <c r="B17" s="200" t="s">
        <v>66</v>
      </c>
      <c r="C17" s="201">
        <v>84</v>
      </c>
      <c r="D17" s="201">
        <v>86</v>
      </c>
      <c r="E17" s="201">
        <v>92</v>
      </c>
      <c r="F17" s="201">
        <v>85</v>
      </c>
      <c r="G17" s="201">
        <v>91</v>
      </c>
      <c r="H17" s="201">
        <v>91</v>
      </c>
      <c r="I17" s="201">
        <v>94</v>
      </c>
      <c r="J17" s="201">
        <v>94</v>
      </c>
      <c r="K17" s="201">
        <v>84</v>
      </c>
      <c r="L17" s="201">
        <v>91</v>
      </c>
      <c r="M17" s="201">
        <v>93</v>
      </c>
      <c r="N17" s="201">
        <v>96</v>
      </c>
      <c r="O17" s="312"/>
      <c r="P17" s="360">
        <v>84</v>
      </c>
      <c r="Q17" s="360">
        <v>86</v>
      </c>
      <c r="R17" s="360">
        <v>92</v>
      </c>
      <c r="S17" s="360">
        <v>85</v>
      </c>
      <c r="T17" s="360">
        <v>91</v>
      </c>
      <c r="U17" s="360">
        <v>91</v>
      </c>
      <c r="V17" s="360">
        <v>94</v>
      </c>
      <c r="W17" s="360">
        <v>94</v>
      </c>
      <c r="X17" s="360">
        <v>84</v>
      </c>
      <c r="Y17" s="360">
        <v>91</v>
      </c>
      <c r="Z17" s="360">
        <v>93</v>
      </c>
      <c r="AA17" s="360">
        <v>96</v>
      </c>
      <c r="AB17" s="362"/>
      <c r="AC17" s="362"/>
      <c r="AD17" s="362"/>
    </row>
    <row r="18" spans="1:30" s="202" customFormat="1" ht="15" customHeight="1" x14ac:dyDescent="0.2">
      <c r="A18" s="200"/>
      <c r="B18" s="200" t="s">
        <v>67</v>
      </c>
      <c r="C18" s="201">
        <v>43715</v>
      </c>
      <c r="D18" s="201">
        <v>43831</v>
      </c>
      <c r="E18" s="201">
        <v>44776</v>
      </c>
      <c r="F18" s="201">
        <v>44740</v>
      </c>
      <c r="G18" s="201">
        <v>45878</v>
      </c>
      <c r="H18" s="201">
        <v>45940</v>
      </c>
      <c r="I18" s="201">
        <v>46433</v>
      </c>
      <c r="J18" s="201">
        <v>47160</v>
      </c>
      <c r="K18" s="201">
        <v>47625</v>
      </c>
      <c r="L18" s="201">
        <v>48229</v>
      </c>
      <c r="M18" s="201">
        <v>48817</v>
      </c>
      <c r="N18" s="201">
        <v>49755</v>
      </c>
      <c r="O18" s="312"/>
      <c r="P18" s="491">
        <v>43715</v>
      </c>
      <c r="Q18" s="491">
        <v>43831</v>
      </c>
      <c r="R18" s="491">
        <v>44776</v>
      </c>
      <c r="S18" s="491">
        <v>44740</v>
      </c>
      <c r="T18" s="491">
        <v>45878</v>
      </c>
      <c r="U18" s="491">
        <v>45940</v>
      </c>
      <c r="V18" s="491">
        <v>46433</v>
      </c>
      <c r="W18" s="491">
        <v>47160</v>
      </c>
      <c r="X18" s="491">
        <v>47625</v>
      </c>
      <c r="Y18" s="491">
        <v>48229</v>
      </c>
      <c r="Z18" s="491">
        <v>48817</v>
      </c>
      <c r="AA18" s="491">
        <v>49755</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Whitman County</v>
      </c>
      <c r="C51" s="198">
        <v>1.01</v>
      </c>
      <c r="D51" s="198">
        <v>0.87</v>
      </c>
      <c r="E51" s="198">
        <v>0.89</v>
      </c>
      <c r="F51" s="198">
        <v>0.83</v>
      </c>
      <c r="G51" s="198">
        <v>0.85</v>
      </c>
      <c r="H51" s="198">
        <v>0.81</v>
      </c>
      <c r="I51" s="198">
        <v>0.82</v>
      </c>
      <c r="J51" s="198">
        <v>0.81</v>
      </c>
      <c r="K51" s="198">
        <v>0.69</v>
      </c>
      <c r="L51" s="198">
        <v>0.77</v>
      </c>
      <c r="M51" s="198">
        <v>0.7</v>
      </c>
      <c r="N51" s="198">
        <v>0.57999999999999996</v>
      </c>
      <c r="O51" s="312"/>
      <c r="P51" s="142">
        <v>1.01</v>
      </c>
      <c r="Q51" s="142">
        <v>0.87</v>
      </c>
      <c r="R51" s="142">
        <v>0.89</v>
      </c>
      <c r="S51" s="142">
        <v>0.83</v>
      </c>
      <c r="T51" s="142">
        <v>0.85</v>
      </c>
      <c r="U51" s="142">
        <v>0.81</v>
      </c>
      <c r="V51" s="142">
        <v>0.82</v>
      </c>
      <c r="W51" s="142">
        <v>0.81</v>
      </c>
      <c r="X51" s="142">
        <v>0.69</v>
      </c>
      <c r="Y51" s="142">
        <v>0.77</v>
      </c>
      <c r="Z51" s="142">
        <v>0.7</v>
      </c>
      <c r="AA51" s="142">
        <v>0.57999999999999996</v>
      </c>
      <c r="AB51" s="361"/>
      <c r="AC51" s="361"/>
      <c r="AD51" s="361"/>
    </row>
    <row r="52" spans="1:30" s="202" customFormat="1" ht="15" customHeight="1" x14ac:dyDescent="0.2">
      <c r="A52" s="200"/>
      <c r="B52" s="200" t="s">
        <v>66</v>
      </c>
      <c r="C52" s="201">
        <v>44</v>
      </c>
      <c r="D52" s="201">
        <v>38</v>
      </c>
      <c r="E52" s="201">
        <v>40</v>
      </c>
      <c r="F52" s="201">
        <v>37</v>
      </c>
      <c r="G52" s="201">
        <v>39</v>
      </c>
      <c r="H52" s="201">
        <v>37</v>
      </c>
      <c r="I52" s="201">
        <v>38</v>
      </c>
      <c r="J52" s="201">
        <v>38</v>
      </c>
      <c r="K52" s="201">
        <v>33</v>
      </c>
      <c r="L52" s="201">
        <v>37</v>
      </c>
      <c r="M52" s="201">
        <v>34</v>
      </c>
      <c r="N52" s="201">
        <v>29</v>
      </c>
      <c r="O52" s="312"/>
      <c r="P52" s="360">
        <v>44</v>
      </c>
      <c r="Q52" s="360">
        <v>38</v>
      </c>
      <c r="R52" s="360">
        <v>40</v>
      </c>
      <c r="S52" s="360">
        <v>37</v>
      </c>
      <c r="T52" s="360">
        <v>39</v>
      </c>
      <c r="U52" s="360">
        <v>37</v>
      </c>
      <c r="V52" s="360">
        <v>38</v>
      </c>
      <c r="W52" s="360">
        <v>38</v>
      </c>
      <c r="X52" s="360">
        <v>33</v>
      </c>
      <c r="Y52" s="360">
        <v>37</v>
      </c>
      <c r="Z52" s="360">
        <v>34</v>
      </c>
      <c r="AA52" s="360">
        <v>29</v>
      </c>
      <c r="AB52" s="362"/>
      <c r="AC52" s="362"/>
      <c r="AD52" s="362"/>
    </row>
    <row r="53" spans="1:30" s="202" customFormat="1" ht="15" customHeight="1" x14ac:dyDescent="0.2">
      <c r="A53" s="200"/>
      <c r="B53" s="200" t="s">
        <v>67</v>
      </c>
      <c r="C53" s="201">
        <v>43715</v>
      </c>
      <c r="D53" s="201">
        <v>43831</v>
      </c>
      <c r="E53" s="201">
        <v>44776</v>
      </c>
      <c r="F53" s="201">
        <v>44740</v>
      </c>
      <c r="G53" s="201">
        <v>45878</v>
      </c>
      <c r="H53" s="201">
        <v>45940</v>
      </c>
      <c r="I53" s="201">
        <v>46433</v>
      </c>
      <c r="J53" s="201">
        <v>47160</v>
      </c>
      <c r="K53" s="201">
        <v>47625</v>
      </c>
      <c r="L53" s="201">
        <v>48229</v>
      </c>
      <c r="M53" s="201">
        <v>48817</v>
      </c>
      <c r="N53" s="201">
        <v>49755</v>
      </c>
      <c r="O53" s="312"/>
      <c r="P53" s="491">
        <v>43715</v>
      </c>
      <c r="Q53" s="491">
        <v>43831</v>
      </c>
      <c r="R53" s="491">
        <v>44776</v>
      </c>
      <c r="S53" s="491">
        <v>44740</v>
      </c>
      <c r="T53" s="491">
        <v>45878</v>
      </c>
      <c r="U53" s="491">
        <v>45940</v>
      </c>
      <c r="V53" s="491">
        <v>46433</v>
      </c>
      <c r="W53" s="491">
        <v>47160</v>
      </c>
      <c r="X53" s="491">
        <v>47625</v>
      </c>
      <c r="Y53" s="491">
        <v>48229</v>
      </c>
      <c r="Z53" s="491">
        <v>48817</v>
      </c>
      <c r="AA53" s="491">
        <v>49755</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Whitman County</v>
      </c>
      <c r="C16" s="104">
        <v>7.58</v>
      </c>
      <c r="D16" s="104">
        <v>8.34</v>
      </c>
      <c r="E16" s="104">
        <v>9.07</v>
      </c>
      <c r="F16" s="104">
        <v>10.6</v>
      </c>
      <c r="G16" s="104">
        <v>11.37</v>
      </c>
      <c r="H16" s="104">
        <v>11.78</v>
      </c>
      <c r="I16" s="104">
        <v>11.72</v>
      </c>
      <c r="J16" s="104">
        <v>11.05</v>
      </c>
      <c r="K16" s="104">
        <v>10.09</v>
      </c>
      <c r="L16" s="104">
        <v>9.69</v>
      </c>
      <c r="M16" s="104">
        <v>9.3800000000000008</v>
      </c>
      <c r="N16" s="104">
        <v>8.81</v>
      </c>
      <c r="O16" s="312"/>
      <c r="P16" s="182">
        <v>7.58</v>
      </c>
      <c r="Q16" s="182">
        <v>8.34</v>
      </c>
      <c r="R16" s="182">
        <v>9.07</v>
      </c>
      <c r="S16" s="182">
        <v>10.6</v>
      </c>
      <c r="T16" s="182">
        <v>11.37</v>
      </c>
      <c r="U16" s="182">
        <v>11.78</v>
      </c>
      <c r="V16" s="182">
        <v>11.72</v>
      </c>
      <c r="W16" s="182">
        <v>11.05</v>
      </c>
      <c r="X16" s="182">
        <v>10.09</v>
      </c>
      <c r="Y16" s="182">
        <v>9.69</v>
      </c>
      <c r="Z16" s="182">
        <v>9.3800000000000008</v>
      </c>
      <c r="AA16" s="182">
        <v>8.81</v>
      </c>
    </row>
    <row r="17" spans="1:27" s="105" customFormat="1" ht="15.6" customHeight="1" x14ac:dyDescent="0.2">
      <c r="A17" s="103"/>
      <c r="B17" s="105" t="s">
        <v>96</v>
      </c>
      <c r="C17" s="109">
        <v>3313</v>
      </c>
      <c r="D17" s="109">
        <v>3655</v>
      </c>
      <c r="E17" s="109">
        <v>4063</v>
      </c>
      <c r="F17" s="109">
        <v>4741</v>
      </c>
      <c r="G17" s="109">
        <v>5216</v>
      </c>
      <c r="H17" s="109">
        <v>5413</v>
      </c>
      <c r="I17" s="109">
        <v>5443</v>
      </c>
      <c r="J17" s="109">
        <v>5213</v>
      </c>
      <c r="K17" s="109">
        <v>4806</v>
      </c>
      <c r="L17" s="109">
        <v>4675</v>
      </c>
      <c r="M17" s="109">
        <v>4578</v>
      </c>
      <c r="N17" s="109">
        <v>4381</v>
      </c>
      <c r="O17" s="312"/>
      <c r="P17" s="492">
        <v>3313</v>
      </c>
      <c r="Q17" s="492">
        <v>3655</v>
      </c>
      <c r="R17" s="492">
        <v>4063</v>
      </c>
      <c r="S17" s="492">
        <v>4741</v>
      </c>
      <c r="T17" s="492">
        <v>5216</v>
      </c>
      <c r="U17" s="492">
        <v>5413</v>
      </c>
      <c r="V17" s="492">
        <v>5443</v>
      </c>
      <c r="W17" s="492">
        <v>5213</v>
      </c>
      <c r="X17" s="492">
        <v>4806</v>
      </c>
      <c r="Y17" s="492">
        <v>4675</v>
      </c>
      <c r="Z17" s="492">
        <v>4578</v>
      </c>
      <c r="AA17" s="492">
        <v>4381</v>
      </c>
    </row>
    <row r="18" spans="1:27" s="105" customFormat="1" ht="15.6" customHeight="1" x14ac:dyDescent="0.2">
      <c r="A18" s="103"/>
      <c r="B18" s="105" t="s">
        <v>67</v>
      </c>
      <c r="C18" s="109">
        <v>43715</v>
      </c>
      <c r="D18" s="109">
        <v>43831</v>
      </c>
      <c r="E18" s="109">
        <v>44776</v>
      </c>
      <c r="F18" s="109">
        <v>44740</v>
      </c>
      <c r="G18" s="109">
        <v>45878</v>
      </c>
      <c r="H18" s="109">
        <v>45940</v>
      </c>
      <c r="I18" s="109">
        <v>46433</v>
      </c>
      <c r="J18" s="109">
        <v>47160</v>
      </c>
      <c r="K18" s="109">
        <v>47625</v>
      </c>
      <c r="L18" s="109">
        <v>48229</v>
      </c>
      <c r="M18" s="109">
        <v>48817</v>
      </c>
      <c r="N18" s="109">
        <v>49755</v>
      </c>
      <c r="O18" s="312"/>
      <c r="P18" s="492">
        <v>43715</v>
      </c>
      <c r="Q18" s="492">
        <v>43831</v>
      </c>
      <c r="R18" s="492">
        <v>44776</v>
      </c>
      <c r="S18" s="492">
        <v>44740</v>
      </c>
      <c r="T18" s="492">
        <v>45878</v>
      </c>
      <c r="U18" s="492">
        <v>45940</v>
      </c>
      <c r="V18" s="492">
        <v>46433</v>
      </c>
      <c r="W18" s="492">
        <v>47160</v>
      </c>
      <c r="X18" s="492">
        <v>47625</v>
      </c>
      <c r="Y18" s="492">
        <v>48229</v>
      </c>
      <c r="Z18" s="492">
        <v>48817</v>
      </c>
      <c r="AA18" s="492">
        <v>49755</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Whitman County</v>
      </c>
      <c r="C51" s="104">
        <v>5.0199999999999996</v>
      </c>
      <c r="D51" s="104">
        <v>5.83</v>
      </c>
      <c r="E51" s="104">
        <v>5.31</v>
      </c>
      <c r="F51" s="104">
        <v>6.18</v>
      </c>
      <c r="G51" s="104">
        <v>5.41</v>
      </c>
      <c r="H51" s="104">
        <v>4.78</v>
      </c>
      <c r="I51" s="104">
        <v>4.3099999999999996</v>
      </c>
      <c r="J51" s="104">
        <v>4.13</v>
      </c>
      <c r="K51" s="104">
        <v>3.76</v>
      </c>
      <c r="L51" s="104">
        <v>2.73</v>
      </c>
      <c r="M51" s="104">
        <v>3.07</v>
      </c>
      <c r="N51" s="104">
        <v>3.11</v>
      </c>
      <c r="P51" s="182">
        <v>5.0199999999999996</v>
      </c>
      <c r="Q51" s="182">
        <v>5.83</v>
      </c>
      <c r="R51" s="182">
        <v>5.31</v>
      </c>
      <c r="S51" s="182">
        <v>6.18</v>
      </c>
      <c r="T51" s="182">
        <v>5.41</v>
      </c>
      <c r="U51" s="182">
        <v>4.78</v>
      </c>
      <c r="V51" s="182">
        <v>4.3099999999999996</v>
      </c>
      <c r="W51" s="182">
        <v>4.13</v>
      </c>
      <c r="X51" s="182">
        <v>3.76</v>
      </c>
      <c r="Y51" s="182">
        <v>2.73</v>
      </c>
      <c r="Z51" s="182">
        <v>3.07</v>
      </c>
      <c r="AA51" s="182">
        <v>3.11</v>
      </c>
    </row>
    <row r="52" spans="1:27" s="105" customFormat="1" ht="15.6" customHeight="1" x14ac:dyDescent="0.2">
      <c r="A52" s="103"/>
      <c r="B52" s="105" t="s">
        <v>95</v>
      </c>
      <c r="C52" s="109">
        <v>339</v>
      </c>
      <c r="D52" s="109">
        <v>390</v>
      </c>
      <c r="E52" s="109">
        <v>358</v>
      </c>
      <c r="F52" s="109">
        <v>425</v>
      </c>
      <c r="G52" s="109">
        <v>385</v>
      </c>
      <c r="H52" s="109">
        <v>355</v>
      </c>
      <c r="I52" s="109">
        <v>334</v>
      </c>
      <c r="J52" s="109">
        <v>326</v>
      </c>
      <c r="K52" s="109">
        <v>301</v>
      </c>
      <c r="L52" s="109">
        <v>229</v>
      </c>
      <c r="M52" s="109">
        <v>264</v>
      </c>
      <c r="N52" s="109">
        <v>249</v>
      </c>
      <c r="P52" s="146">
        <v>339</v>
      </c>
      <c r="Q52" s="146">
        <v>390</v>
      </c>
      <c r="R52" s="146">
        <v>358</v>
      </c>
      <c r="S52" s="146">
        <v>425</v>
      </c>
      <c r="T52" s="146">
        <v>385</v>
      </c>
      <c r="U52" s="146">
        <v>355</v>
      </c>
      <c r="V52" s="146">
        <v>334</v>
      </c>
      <c r="W52" s="146">
        <v>326</v>
      </c>
      <c r="X52" s="146">
        <v>301</v>
      </c>
      <c r="Y52" s="146">
        <v>229</v>
      </c>
      <c r="Z52" s="146">
        <v>264</v>
      </c>
      <c r="AA52" s="146">
        <v>249</v>
      </c>
    </row>
    <row r="53" spans="1:27" s="105" customFormat="1" ht="15.6" customHeight="1" x14ac:dyDescent="0.2">
      <c r="A53" s="103"/>
      <c r="B53" s="105" t="s">
        <v>94</v>
      </c>
      <c r="C53" s="109">
        <v>6755</v>
      </c>
      <c r="D53" s="109">
        <v>6685</v>
      </c>
      <c r="E53" s="109">
        <v>6741</v>
      </c>
      <c r="F53" s="109">
        <v>6877</v>
      </c>
      <c r="G53" s="109">
        <v>7110</v>
      </c>
      <c r="H53" s="109">
        <v>7431</v>
      </c>
      <c r="I53" s="109">
        <v>7751</v>
      </c>
      <c r="J53" s="109">
        <v>7890</v>
      </c>
      <c r="K53" s="109">
        <v>8011</v>
      </c>
      <c r="L53" s="109">
        <v>8388</v>
      </c>
      <c r="M53" s="109">
        <v>8590</v>
      </c>
      <c r="N53" s="109">
        <v>8002</v>
      </c>
      <c r="P53" s="492">
        <v>6755</v>
      </c>
      <c r="Q53" s="492">
        <v>6685</v>
      </c>
      <c r="R53" s="492">
        <v>6741</v>
      </c>
      <c r="S53" s="492">
        <v>6877</v>
      </c>
      <c r="T53" s="492">
        <v>7110</v>
      </c>
      <c r="U53" s="492">
        <v>7431</v>
      </c>
      <c r="V53" s="492">
        <v>7751</v>
      </c>
      <c r="W53" s="492">
        <v>7890</v>
      </c>
      <c r="X53" s="492">
        <v>8011</v>
      </c>
      <c r="Y53" s="492">
        <v>8388</v>
      </c>
      <c r="Z53" s="492">
        <v>8590</v>
      </c>
      <c r="AA53" s="492">
        <v>8002</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Whitman County</v>
      </c>
      <c r="B86" s="107"/>
      <c r="C86" s="104">
        <v>4.0999999999999996</v>
      </c>
      <c r="D86" s="104">
        <v>5.37</v>
      </c>
      <c r="E86" s="104">
        <v>6.1</v>
      </c>
      <c r="F86" s="104">
        <v>6.6</v>
      </c>
      <c r="G86" s="104">
        <v>6.28</v>
      </c>
      <c r="H86" s="104">
        <v>6.18</v>
      </c>
      <c r="I86" s="104">
        <v>5.52</v>
      </c>
      <c r="J86" s="104">
        <v>4.67</v>
      </c>
      <c r="K86" s="104">
        <v>5.13</v>
      </c>
      <c r="L86" s="104">
        <v>4.43</v>
      </c>
      <c r="M86" s="104">
        <v>4.33</v>
      </c>
      <c r="N86" s="104">
        <v>4.33</v>
      </c>
      <c r="P86" s="161">
        <v>4.0999999999999996</v>
      </c>
      <c r="Q86" s="161">
        <v>5.37</v>
      </c>
      <c r="R86" s="161">
        <v>6.1</v>
      </c>
      <c r="S86" s="161">
        <v>6.6</v>
      </c>
      <c r="T86" s="161">
        <v>6.28</v>
      </c>
      <c r="U86" s="161">
        <v>6.18</v>
      </c>
      <c r="V86" s="161">
        <v>5.52</v>
      </c>
      <c r="W86" s="161">
        <v>4.67</v>
      </c>
      <c r="X86" s="161">
        <v>5.13</v>
      </c>
      <c r="Y86" s="161">
        <v>4.43</v>
      </c>
      <c r="Z86" s="161">
        <v>4.33</v>
      </c>
      <c r="AA86" s="161">
        <v>4.33</v>
      </c>
    </row>
    <row r="87" spans="1:27" s="94" customFormat="1" ht="15.6" customHeight="1" x14ac:dyDescent="0.2">
      <c r="A87" s="103"/>
      <c r="B87" s="105" t="s">
        <v>92</v>
      </c>
      <c r="C87" s="109">
        <v>860</v>
      </c>
      <c r="D87" s="109">
        <v>1150</v>
      </c>
      <c r="E87" s="109">
        <v>1340</v>
      </c>
      <c r="F87" s="109">
        <v>1430</v>
      </c>
      <c r="G87" s="109">
        <v>1360</v>
      </c>
      <c r="H87" s="109">
        <v>1300</v>
      </c>
      <c r="I87" s="109">
        <v>1217</v>
      </c>
      <c r="J87" s="109">
        <v>1061</v>
      </c>
      <c r="K87" s="109">
        <v>1184</v>
      </c>
      <c r="L87" s="109">
        <v>1039</v>
      </c>
      <c r="M87" s="109">
        <v>1025</v>
      </c>
      <c r="N87" s="109">
        <v>1038</v>
      </c>
      <c r="P87" s="149">
        <v>860</v>
      </c>
      <c r="Q87" s="493">
        <v>1150</v>
      </c>
      <c r="R87" s="493">
        <v>1340</v>
      </c>
      <c r="S87" s="493">
        <v>1430</v>
      </c>
      <c r="T87" s="493">
        <v>1360</v>
      </c>
      <c r="U87" s="493">
        <v>1300</v>
      </c>
      <c r="V87" s="493">
        <v>1217</v>
      </c>
      <c r="W87" s="493">
        <v>1061</v>
      </c>
      <c r="X87" s="493">
        <v>1184</v>
      </c>
      <c r="Y87" s="493">
        <v>1039</v>
      </c>
      <c r="Z87" s="493">
        <v>1025</v>
      </c>
      <c r="AA87" s="493">
        <v>1038</v>
      </c>
    </row>
    <row r="88" spans="1:27" s="94" customFormat="1" ht="15.6" customHeight="1" x14ac:dyDescent="0.2">
      <c r="A88" s="103"/>
      <c r="B88" s="105" t="s">
        <v>91</v>
      </c>
      <c r="C88" s="109">
        <v>21000</v>
      </c>
      <c r="D88" s="109">
        <v>21420</v>
      </c>
      <c r="E88" s="109">
        <v>21980</v>
      </c>
      <c r="F88" s="109">
        <v>21670</v>
      </c>
      <c r="G88" s="109">
        <v>21660</v>
      </c>
      <c r="H88" s="109">
        <v>21050</v>
      </c>
      <c r="I88" s="109">
        <v>22060</v>
      </c>
      <c r="J88" s="109">
        <v>22743</v>
      </c>
      <c r="K88" s="109">
        <v>23069</v>
      </c>
      <c r="L88" s="109">
        <v>23465</v>
      </c>
      <c r="M88" s="109">
        <v>23685</v>
      </c>
      <c r="N88" s="109">
        <v>23996</v>
      </c>
      <c r="P88" s="493">
        <v>21000</v>
      </c>
      <c r="Q88" s="493">
        <v>21420</v>
      </c>
      <c r="R88" s="493">
        <v>21980</v>
      </c>
      <c r="S88" s="493">
        <v>21670</v>
      </c>
      <c r="T88" s="493">
        <v>21660</v>
      </c>
      <c r="U88" s="493">
        <v>21050</v>
      </c>
      <c r="V88" s="493">
        <v>22060</v>
      </c>
      <c r="W88" s="493">
        <v>22743</v>
      </c>
      <c r="X88" s="493">
        <v>23069</v>
      </c>
      <c r="Y88" s="493">
        <v>23465</v>
      </c>
      <c r="Z88" s="493">
        <v>23685</v>
      </c>
      <c r="AA88" s="493">
        <v>23996</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Whitman County</v>
      </c>
      <c r="C121" s="104">
        <v>32.29</v>
      </c>
      <c r="D121" s="104">
        <v>31.91</v>
      </c>
      <c r="E121" s="104">
        <v>31.99</v>
      </c>
      <c r="F121" s="104">
        <v>33.64</v>
      </c>
      <c r="G121" s="104">
        <v>34.549999999999997</v>
      </c>
      <c r="H121" s="104">
        <v>35.340000000000003</v>
      </c>
      <c r="I121" s="104">
        <v>33.75</v>
      </c>
      <c r="J121" s="104">
        <v>35.369999999999997</v>
      </c>
      <c r="K121" s="104">
        <v>34.6</v>
      </c>
      <c r="L121" s="104">
        <v>32.89</v>
      </c>
      <c r="M121" s="104">
        <v>32.700000000000003</v>
      </c>
      <c r="N121" s="104">
        <v>33.380000000000003</v>
      </c>
      <c r="P121" s="182">
        <v>32.29</v>
      </c>
      <c r="Q121" s="182">
        <v>31.91</v>
      </c>
      <c r="R121" s="182">
        <v>31.99</v>
      </c>
      <c r="S121" s="182">
        <v>33.64</v>
      </c>
      <c r="T121" s="182">
        <v>34.549999999999997</v>
      </c>
      <c r="U121" s="182">
        <v>35.340000000000003</v>
      </c>
      <c r="V121" s="182">
        <v>33.75</v>
      </c>
      <c r="W121" s="182">
        <v>35.369999999999997</v>
      </c>
      <c r="X121" s="182">
        <v>34.6</v>
      </c>
      <c r="Y121" s="182">
        <v>32.89</v>
      </c>
      <c r="Z121" s="182">
        <v>32.700000000000003</v>
      </c>
      <c r="AA121" s="182">
        <v>33.380000000000003</v>
      </c>
    </row>
    <row r="122" spans="1:27" s="105" customFormat="1" ht="15.6" customHeight="1" x14ac:dyDescent="0.2">
      <c r="A122" s="103"/>
      <c r="B122" s="105" t="s">
        <v>265</v>
      </c>
      <c r="C122" s="109">
        <v>1461</v>
      </c>
      <c r="D122" s="109">
        <v>1439</v>
      </c>
      <c r="E122" s="109">
        <v>1421</v>
      </c>
      <c r="F122" s="109">
        <v>1500</v>
      </c>
      <c r="G122" s="109">
        <v>1533</v>
      </c>
      <c r="H122" s="109">
        <v>1580</v>
      </c>
      <c r="I122" s="109">
        <v>1515</v>
      </c>
      <c r="J122" s="109">
        <v>1598</v>
      </c>
      <c r="K122" s="109">
        <v>1634</v>
      </c>
      <c r="L122" s="109">
        <v>1550</v>
      </c>
      <c r="M122" s="109">
        <v>1561</v>
      </c>
      <c r="N122" s="109">
        <v>1571</v>
      </c>
      <c r="P122" s="492">
        <v>1461</v>
      </c>
      <c r="Q122" s="492">
        <v>1439</v>
      </c>
      <c r="R122" s="492">
        <v>1421</v>
      </c>
      <c r="S122" s="492">
        <v>1500</v>
      </c>
      <c r="T122" s="492">
        <v>1533</v>
      </c>
      <c r="U122" s="492">
        <v>1580</v>
      </c>
      <c r="V122" s="492">
        <v>1515</v>
      </c>
      <c r="W122" s="492">
        <v>1598</v>
      </c>
      <c r="X122" s="492">
        <v>1634</v>
      </c>
      <c r="Y122" s="492">
        <v>1550</v>
      </c>
      <c r="Z122" s="492">
        <v>1561</v>
      </c>
      <c r="AA122" s="492">
        <v>1571</v>
      </c>
    </row>
    <row r="123" spans="1:27" s="105" customFormat="1" ht="15.6" customHeight="1" x14ac:dyDescent="0.2">
      <c r="A123" s="103"/>
      <c r="B123" s="105" t="s">
        <v>266</v>
      </c>
      <c r="C123" s="109">
        <v>4525</v>
      </c>
      <c r="D123" s="109">
        <v>4510</v>
      </c>
      <c r="E123" s="109">
        <v>4442</v>
      </c>
      <c r="F123" s="109">
        <v>4459</v>
      </c>
      <c r="G123" s="109">
        <v>4437</v>
      </c>
      <c r="H123" s="109">
        <v>4471</v>
      </c>
      <c r="I123" s="109">
        <v>4489</v>
      </c>
      <c r="J123" s="109">
        <v>4518</v>
      </c>
      <c r="K123" s="109">
        <v>4723</v>
      </c>
      <c r="L123" s="109">
        <v>4713</v>
      </c>
      <c r="M123" s="109">
        <v>4774</v>
      </c>
      <c r="N123" s="109">
        <v>4707</v>
      </c>
      <c r="P123" s="492">
        <v>4525</v>
      </c>
      <c r="Q123" s="494">
        <v>4510</v>
      </c>
      <c r="R123" s="494">
        <v>4442</v>
      </c>
      <c r="S123" s="492">
        <v>4459</v>
      </c>
      <c r="T123" s="492">
        <v>4437</v>
      </c>
      <c r="U123" s="492">
        <v>4471</v>
      </c>
      <c r="V123" s="492">
        <v>4489</v>
      </c>
      <c r="W123" s="492">
        <v>4518</v>
      </c>
      <c r="X123" s="492">
        <v>4723</v>
      </c>
      <c r="Y123" s="492">
        <v>4713</v>
      </c>
      <c r="Z123" s="492">
        <v>4774</v>
      </c>
      <c r="AA123" s="492">
        <v>4707</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2021-01-29T00:16:21Z</dcterms:modified>
</cp:coreProperties>
</file>