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priJ\Desktop\STATS\WEB\"/>
    </mc:Choice>
  </mc:AlternateContent>
  <bookViews>
    <workbookView xWindow="0" yWindow="0" windowWidth="38400" windowHeight="17700"/>
  </bookViews>
  <sheets>
    <sheet name="RCS Summary" sheetId="13" r:id="rId1"/>
    <sheet name="Positive" sheetId="2" r:id="rId2"/>
  </sheets>
  <externalReferences>
    <externalReference r:id="rId3"/>
  </externalReferences>
  <definedNames>
    <definedName name="_xlnm._FilterDatabase" localSheetId="1" hidden="1">Positive!$A$1:$X$251</definedName>
    <definedName name="_xlnm._FilterDatabase" localSheetId="0" hidden="1">'RCS Summary'!$A$43:$I$43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<sst xmlns="http://schemas.openxmlformats.org/spreadsheetml/2006/main" count="1387" uniqueCount="663">
  <si>
    <t>COVID-19 Virus Activity in Long-Term Care</t>
  </si>
  <si>
    <t>Today's Date</t>
  </si>
  <si>
    <t>Date of Prior Report</t>
  </si>
  <si>
    <t>#</t>
  </si>
  <si>
    <t>COVID Activity in Long-Term Care Facilities (RCS)</t>
  </si>
  <si>
    <t>∆</t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</si>
  <si>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</si>
  <si>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cumulative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</si>
  <si>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suspected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</si>
  <si>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t>Stats By Facility Type</t>
  </si>
  <si>
    <t>type</t>
  </si>
  <si>
    <t>current</t>
  </si>
  <si>
    <t># inf, current</t>
  </si>
  <si>
    <t>cumulative</t>
  </si>
  <si>
    <t># inf, cumulative</t>
  </si>
  <si>
    <t>total</t>
  </si>
  <si>
    <t>AFH</t>
  </si>
  <si>
    <t>ALF</t>
  </si>
  <si>
    <t>NH</t>
  </si>
  <si>
    <t>SL</t>
  </si>
  <si>
    <t>ICF/IID</t>
  </si>
  <si>
    <t>ESF</t>
  </si>
  <si>
    <t>TOTAL</t>
  </si>
  <si>
    <t>Visualizations</t>
  </si>
  <si>
    <t>* vertical lines indicate potentially disruptive changes in data reporting</t>
  </si>
  <si>
    <t>Nursing facilities show improved performance since late July vs. other facility types.</t>
  </si>
  <si>
    <t>Stats by County</t>
  </si>
  <si>
    <t>County</t>
  </si>
  <si>
    <t>Current</t>
  </si>
  <si>
    <t>Cumulative</t>
  </si>
  <si>
    <t>% INF, CURRENT</t>
  </si>
  <si>
    <t># INF, CUMULATIVE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</si>
  <si>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</si>
  <si>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</si>
  <si>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</si>
  <si>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</si>
  <si>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</si>
  <si>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</si>
  <si>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</si>
  <si>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</si>
  <si>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</si>
  <si>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</si>
  <si>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</si>
  <si>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</si>
  <si>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</si>
  <si>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</si>
  <si>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</si>
  <si>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</si>
  <si>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</si>
  <si>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</si>
  <si>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</si>
  <si>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</si>
  <si>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</si>
  <si>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</si>
  <si>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</si>
  <si>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</si>
  <si>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</si>
  <si>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</si>
  <si>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</si>
  <si>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</si>
  <si>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</si>
  <si>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</si>
  <si>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</si>
  <si>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</si>
  <si>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</si>
  <si>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</si>
  <si>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</si>
  <si>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</si>
  <si>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</si>
  <si>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</si>
  <si>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</si>
  <si>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Clearance Rates</t>
  </si>
  <si>
    <t>The higher the %, the more progress has been made to "win back" facilities that had infection at some point</t>
  </si>
  <si>
    <r>
      <t xml:space="preserve">% </t>
    </r>
    <r>
      <rPr>
        <b/>
        <i/>
        <sz val="11"/>
        <color theme="1"/>
        <rFont val="Calibri"/>
        <family val="2"/>
        <scheme val="minor"/>
      </rPr>
      <t>TOTAL LTCF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</si>
  <si>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AFH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</si>
  <si>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ALF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</si>
  <si>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NH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</si>
  <si>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SL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</si>
  <si>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ICF/IID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</si>
  <si>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ESF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</si>
  <si>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t>days</t>
  </si>
  <si>
    <t>average tenure on "Positive" list</t>
  </si>
  <si>
    <t>LOOKUP</t>
  </si>
  <si>
    <t>DATE</t>
  </si>
  <si>
    <t>TYPE</t>
  </si>
  <si>
    <t>NAME</t>
  </si>
  <si>
    <t>ADDRESS</t>
  </si>
  <si>
    <t>CITY</t>
  </si>
  <si>
    <t>STATE</t>
  </si>
  <si>
    <t>ZIP</t>
  </si>
  <si>
    <t>COUNTY</t>
  </si>
  <si>
    <t>REGION</t>
  </si>
  <si>
    <t>BEDS</t>
  </si>
  <si>
    <t>NH77</t>
  </si>
  <si>
    <t>ICF/IID8802</t>
  </si>
  <si>
    <t>ALF1588</t>
  </si>
  <si>
    <t>NH1358</t>
  </si>
  <si>
    <t>NH1418</t>
  </si>
  <si>
    <t>NH1594</t>
  </si>
  <si>
    <t>NH1356</t>
  </si>
  <si>
    <t>ALF1146</t>
  </si>
  <si>
    <t>NH1596</t>
  </si>
  <si>
    <t>NH1364</t>
  </si>
  <si>
    <t>NH1345</t>
  </si>
  <si>
    <t>NH1506</t>
  </si>
  <si>
    <t>NH1459</t>
  </si>
  <si>
    <t>NH1455</t>
  </si>
  <si>
    <t>ALF1479</t>
  </si>
  <si>
    <t>ALF2498</t>
  </si>
  <si>
    <t>NH8805</t>
  </si>
  <si>
    <t>ALF2516</t>
  </si>
  <si>
    <t>NH1612</t>
  </si>
  <si>
    <t>ALF2445</t>
  </si>
  <si>
    <t>ICF/IID8804</t>
  </si>
  <si>
    <t>ALF2060</t>
  </si>
  <si>
    <t>NH1541</t>
  </si>
  <si>
    <t>NH1433</t>
  </si>
  <si>
    <t>NH1564</t>
  </si>
  <si>
    <t>ALF2362</t>
  </si>
  <si>
    <t>NH8847</t>
  </si>
  <si>
    <t>ALF783</t>
  </si>
  <si>
    <t>NH8810</t>
  </si>
  <si>
    <t>NH1290</t>
  </si>
  <si>
    <t>ALF2526</t>
  </si>
  <si>
    <t>ALF2513</t>
  </si>
  <si>
    <t>ALF2243</t>
  </si>
  <si>
    <t>NH1476</t>
  </si>
  <si>
    <t>ICF/IID120</t>
  </si>
  <si>
    <t>NH1599</t>
  </si>
  <si>
    <t>NH1452</t>
  </si>
  <si>
    <t>NH1417</t>
  </si>
  <si>
    <t>NH797</t>
  </si>
  <si>
    <t>NH1372</t>
  </si>
  <si>
    <t>ALF2486</t>
  </si>
  <si>
    <t>NH1405</t>
  </si>
  <si>
    <t>NH1067</t>
  </si>
  <si>
    <t>NH457</t>
  </si>
  <si>
    <t>ALF2334</t>
  </si>
  <si>
    <t>NH1503</t>
  </si>
  <si>
    <t>NH1362</t>
  </si>
  <si>
    <t>NH1591</t>
  </si>
  <si>
    <t>NH1346</t>
  </si>
  <si>
    <t>NH1542</t>
  </si>
  <si>
    <t>x</t>
  </si>
  <si>
    <t>BALLARD CENTER</t>
  </si>
  <si>
    <t>820 NW 95th St</t>
  </si>
  <si>
    <t>Seattle</t>
  </si>
  <si>
    <t>WA</t>
  </si>
  <si>
    <t>H</t>
  </si>
  <si>
    <t>AVALON HEALTH &amp; REHABILITATION CENTER - PASCO</t>
  </si>
  <si>
    <t>2004 N 22ND AVE</t>
  </si>
  <si>
    <t>PASCO</t>
  </si>
  <si>
    <t>D</t>
  </si>
  <si>
    <t>Shuksan Rehabilitation and Health Care</t>
  </si>
  <si>
    <t>1530 James St</t>
  </si>
  <si>
    <t>Bellingham</t>
  </si>
  <si>
    <t>C</t>
  </si>
  <si>
    <t>RICHMOND BEACH REHAB</t>
  </si>
  <si>
    <t>19235 15th Ave NW</t>
  </si>
  <si>
    <t>Shoreline</t>
  </si>
  <si>
    <t>Avamere Transitional Care of Puget Sound</t>
  </si>
  <si>
    <t>630 S Pearl St</t>
  </si>
  <si>
    <t>Tacoma</t>
  </si>
  <si>
    <t>B</t>
  </si>
  <si>
    <t>ARBOR RIDGE ASSISTED LIVING</t>
  </si>
  <si>
    <t>9501 NE Hazel Dell Ave</t>
  </si>
  <si>
    <t>Vancouver</t>
  </si>
  <si>
    <t>3E</t>
  </si>
  <si>
    <t>FAIRVIEW ASSISTED LIVING INC</t>
  </si>
  <si>
    <t>1617 N CALISPEL</t>
  </si>
  <si>
    <t>SPOKANE</t>
  </si>
  <si>
    <t>1B</t>
  </si>
  <si>
    <t>2J</t>
  </si>
  <si>
    <t>GLENWOOD PLACE SENIOR LIVING</t>
  </si>
  <si>
    <t>5500 NE 82ND AVENUE</t>
  </si>
  <si>
    <t>VANCOUVER</t>
  </si>
  <si>
    <t>RAINIER SCHOOL PAT C</t>
  </si>
  <si>
    <t>PO Box 600  MS: B27-20</t>
  </si>
  <si>
    <t>Buckley</t>
  </si>
  <si>
    <t>I</t>
  </si>
  <si>
    <t>PROVIDENCE MOUNT ST VINCENT</t>
  </si>
  <si>
    <t>4831 35TH AVE SW</t>
  </si>
  <si>
    <t>SEATTLE</t>
  </si>
  <si>
    <t>F</t>
  </si>
  <si>
    <t>AVALON CARE CENTER AT NORTHPOINTE</t>
  </si>
  <si>
    <t>9827 N Nevada St</t>
  </si>
  <si>
    <t>A</t>
  </si>
  <si>
    <t>LIFE CARE CENTER OF PORT ORCHARD</t>
  </si>
  <si>
    <t>2031 POTTERY AVE</t>
  </si>
  <si>
    <t>PORT ORCHARD</t>
  </si>
  <si>
    <t>Manor Care Health Services - Salmon Creek</t>
  </si>
  <si>
    <t>2811 NE 139TH ST</t>
  </si>
  <si>
    <t>GRAYS HARBOR HEALTH &amp; REHABILITATION CENTER</t>
  </si>
  <si>
    <t>920 ANDERSON DR</t>
  </si>
  <si>
    <t>ABERDEEN</t>
  </si>
  <si>
    <t>Manor Care Health Services (Spokane)</t>
  </si>
  <si>
    <t>6025 N Assembly St</t>
  </si>
  <si>
    <t>STAFFORD HEALTHCARE</t>
  </si>
  <si>
    <t>2800 S 224TH ST</t>
  </si>
  <si>
    <t>DES MOINES</t>
  </si>
  <si>
    <t>SULLIVAN PARK CARE CENTER</t>
  </si>
  <si>
    <t>14820 E 4th Ave</t>
  </si>
  <si>
    <t>Spokane Valley</t>
  </si>
  <si>
    <t>MOSES LAKE</t>
  </si>
  <si>
    <t>LAKE RIDGE CENTER</t>
  </si>
  <si>
    <t>817 EAST PLUM STREET</t>
  </si>
  <si>
    <t>QUEEN ANNE HEALTHCARE</t>
  </si>
  <si>
    <t>2717 DEXTER AVE N</t>
  </si>
  <si>
    <t>PRESTIGE CARE &amp; REHABILITATION - CLARKSTON</t>
  </si>
  <si>
    <t>PO BOX 159</t>
  </si>
  <si>
    <t>CLARKSTON</t>
  </si>
  <si>
    <t>RICHLAND</t>
  </si>
  <si>
    <t>1C</t>
  </si>
  <si>
    <t>Brookdale Walla Walla</t>
  </si>
  <si>
    <t>1460 DALLES MILITARY RD</t>
  </si>
  <si>
    <t>WALLA WALLA</t>
  </si>
  <si>
    <t>Fieldstone Memory Care of Spokane</t>
  </si>
  <si>
    <t>4515 S Freya Street</t>
  </si>
  <si>
    <t>WASHINGTON VETERANS HOME-RETSIL</t>
  </si>
  <si>
    <t>PO Box 698</t>
  </si>
  <si>
    <t>Retsil</t>
  </si>
  <si>
    <t>Royal Park Health and Rehabilitation</t>
  </si>
  <si>
    <t>4601 NE 77th Ave Suite 300</t>
  </si>
  <si>
    <t>Clearwater Springs Assisted Living</t>
  </si>
  <si>
    <t>201 NW 78th St</t>
  </si>
  <si>
    <t>3A</t>
  </si>
  <si>
    <t>Regency Pullman</t>
  </si>
  <si>
    <t>1285 SW Center St</t>
  </si>
  <si>
    <t>Pullman</t>
  </si>
  <si>
    <t>MARYSVILLE</t>
  </si>
  <si>
    <t>2A</t>
  </si>
  <si>
    <t>3D</t>
  </si>
  <si>
    <t>Harbour Pointe Retirement &amp; Assisted Living Center</t>
  </si>
  <si>
    <t>10200 HARBOUR PLACE</t>
  </si>
  <si>
    <t>MUKILTEO</t>
  </si>
  <si>
    <t>RAINIER SCHOOL PAT E</t>
  </si>
  <si>
    <t>PO Box 600   MS: B27-20</t>
  </si>
  <si>
    <t>Colonial Vista Post Acute &amp; Rehabilitation Center</t>
  </si>
  <si>
    <t>625 Okanogan Ave</t>
  </si>
  <si>
    <t>Wenatchee</t>
  </si>
  <si>
    <t>REGENCY AT THE PARK</t>
  </si>
  <si>
    <t>420 SE MYRA ROAD</t>
  </si>
  <si>
    <t>COLLEGE PLACE</t>
  </si>
  <si>
    <t>Fir Lane Health &amp; Rehabilitation Center</t>
  </si>
  <si>
    <t>2430 N 13th St</t>
  </si>
  <si>
    <t>Shelton</t>
  </si>
  <si>
    <t>LAKELAND VILLAGE NURSING FACILITY</t>
  </si>
  <si>
    <t>PO BOX 200</t>
  </si>
  <si>
    <t>MEDICAL LAKE</t>
  </si>
  <si>
    <t>CHEHALIS WEST RETIREMENT CENTER INC</t>
  </si>
  <si>
    <t>478 NW QUINCY PLACE</t>
  </si>
  <si>
    <t>Chehalis</t>
  </si>
  <si>
    <t>BOTHELL</t>
  </si>
  <si>
    <t>Brookdale Federal Way</t>
  </si>
  <si>
    <t>31002 14th Ave S</t>
  </si>
  <si>
    <t>Federal Way</t>
  </si>
  <si>
    <t>2D</t>
  </si>
  <si>
    <t>TACOMA</t>
  </si>
  <si>
    <t>YAKIMA VALLEY SCHOOL</t>
  </si>
  <si>
    <t>609 SPEYERS RD  B 39-15</t>
  </si>
  <si>
    <t>SELAH</t>
  </si>
  <si>
    <t>BETHANY AT PACIFIC</t>
  </si>
  <si>
    <t>PO BOX 5128</t>
  </si>
  <si>
    <t>EVERETT</t>
  </si>
  <si>
    <t>YAKIMA</t>
  </si>
  <si>
    <t>3425 Boone Rd., SE</t>
  </si>
  <si>
    <t>SALEM</t>
  </si>
  <si>
    <t>OR</t>
  </si>
  <si>
    <t>Pine Ridge Alzheimer's Special Care Center</t>
  </si>
  <si>
    <t>12009 E Mission Ave</t>
  </si>
  <si>
    <t>Cornerstone Court LLC</t>
  </si>
  <si>
    <t>12322 W Ruby Rd</t>
  </si>
  <si>
    <t>Issaquah</t>
  </si>
  <si>
    <t>Othello</t>
  </si>
  <si>
    <t>PARK MANOR REHABILITATION CENTER</t>
  </si>
  <si>
    <t>1710 PLAZA WAY</t>
  </si>
  <si>
    <t>LAKELAND VILLAGE</t>
  </si>
  <si>
    <t>PO Box 200   MS: B32-25</t>
  </si>
  <si>
    <t>Medical Lake</t>
  </si>
  <si>
    <t>Fort Vancouver Post Acute</t>
  </si>
  <si>
    <t>RICHLAND REHABILITATION CENTER</t>
  </si>
  <si>
    <t>1745 PIKE AVE</t>
  </si>
  <si>
    <t>PROVIDENCE ST JOSEPH CARE CENTER</t>
  </si>
  <si>
    <t>17 E 8TH AVE</t>
  </si>
  <si>
    <t>JUDSON PARK HEALTH CENTER</t>
  </si>
  <si>
    <t>23620 MARINE VIEW DRIVE S</t>
  </si>
  <si>
    <t>LANDMARK CARE AND REHABILITATION</t>
  </si>
  <si>
    <t>710 NORTH 39TH AVENUE</t>
  </si>
  <si>
    <t>Olympia</t>
  </si>
  <si>
    <t>OLYMPIA</t>
  </si>
  <si>
    <t>Fieldstone Memory Care of Wenatchee</t>
  </si>
  <si>
    <t>817 Red Apple Road</t>
  </si>
  <si>
    <t>3425 Boone Rd SE</t>
  </si>
  <si>
    <t>Salem</t>
  </si>
  <si>
    <t>Avamere at Pacific Ridge</t>
  </si>
  <si>
    <t>3625 East B Street</t>
  </si>
  <si>
    <t>PROVIDENCE MOTHER JOSEPH CARE CENTER</t>
  </si>
  <si>
    <t>3333 ENSIGN RD NE</t>
  </si>
  <si>
    <t>ROCKWOOD SOUTH HILL</t>
  </si>
  <si>
    <t>2903 E 25TH AVE STE OFC</t>
  </si>
  <si>
    <t>COVENTRY HOUSE</t>
  </si>
  <si>
    <t>430 N 2nd Ave</t>
  </si>
  <si>
    <t>ALF1527</t>
  </si>
  <si>
    <t>ROSETTA ASSISTED LIVING, OLYMPIA</t>
  </si>
  <si>
    <t>PO Box 186</t>
  </si>
  <si>
    <t>Rexburg</t>
  </si>
  <si>
    <t>ID</t>
  </si>
  <si>
    <t>ALF1698</t>
  </si>
  <si>
    <t>Brookdale Nine Mile</t>
  </si>
  <si>
    <t>5329 WEST RIFLE CLUB COURT</t>
  </si>
  <si>
    <t>NH1469</t>
  </si>
  <si>
    <t>Prestige Post-Acute and Rehab Center - Centralia</t>
  </si>
  <si>
    <t>917 S SCHEUBER RD</t>
  </si>
  <si>
    <t>CENTRALIA</t>
  </si>
  <si>
    <t>NH1597</t>
  </si>
  <si>
    <t>Manor Care Health Services (Tacoma)</t>
  </si>
  <si>
    <t>5601 SOUTH ORCHARD STREET</t>
  </si>
  <si>
    <t>NH1619</t>
  </si>
  <si>
    <t>Linden Grove Health Care Center</t>
  </si>
  <si>
    <t>400 29TH ST NE</t>
  </si>
  <si>
    <t>PUYALLUP</t>
  </si>
  <si>
    <t>NH1544</t>
  </si>
  <si>
    <t>Advanced Post Acute</t>
  </si>
  <si>
    <t>ALF2534</t>
  </si>
  <si>
    <t>Buena Vista Healthcare</t>
  </si>
  <si>
    <t>ALF2404</t>
  </si>
  <si>
    <t>Fieldstone OrchardWest</t>
  </si>
  <si>
    <t>4130 Englewood Avenue</t>
  </si>
  <si>
    <t>ALF2148</t>
  </si>
  <si>
    <t>Beehive Retirement and Assisted Living Community</t>
  </si>
  <si>
    <t>401 W Maple St</t>
  </si>
  <si>
    <t>McCleary</t>
  </si>
  <si>
    <t>NH1566</t>
  </si>
  <si>
    <t>The Gardens on University</t>
  </si>
  <si>
    <t>414 S University Rd</t>
  </si>
  <si>
    <t>ALF922</t>
  </si>
  <si>
    <t>MADISON AVENUE RETIREMENT CENTER</t>
  </si>
  <si>
    <t>285 MADISON AVE S</t>
  </si>
  <si>
    <t>BAINBRIDGE ISLAND</t>
  </si>
  <si>
    <t>NH1572</t>
  </si>
  <si>
    <t>Vancouver Specialty and Rehabilitative Care</t>
  </si>
  <si>
    <t>1015 NORTH GARRISON ROAD</t>
  </si>
  <si>
    <t>ALF1440</t>
  </si>
  <si>
    <t>SUN TERRACE PROSSER</t>
  </si>
  <si>
    <t>2131 WINE COUNTRY ROAD</t>
  </si>
  <si>
    <t>PROSSER</t>
  </si>
  <si>
    <t>NH1600</t>
  </si>
  <si>
    <t>Highland Health and Rehabilitation</t>
  </si>
  <si>
    <t>NH1582</t>
  </si>
  <si>
    <t>Issaquah Nursing &amp; Rehabilitation Center</t>
  </si>
  <si>
    <t>805 FRONT STREET SOUTH</t>
  </si>
  <si>
    <t>ISSAQUAH</t>
  </si>
  <si>
    <t>NH1387</t>
  </si>
  <si>
    <t>LIFE CARE CENTER OF PUYALLUP</t>
  </si>
  <si>
    <t>511 10TH AVENUE SE</t>
  </si>
  <si>
    <t>NH1463</t>
  </si>
  <si>
    <t>MOUNTAIN VIEW REHABILITATION AND CARE CENTER</t>
  </si>
  <si>
    <t>5925 47TH AVE NE</t>
  </si>
  <si>
    <t>NH359</t>
  </si>
  <si>
    <t>SUMMITVIEW HEALTHCARE CENTER</t>
  </si>
  <si>
    <t>3801 SUMMITVIEW AVE</t>
  </si>
  <si>
    <t>ALF2399</t>
  </si>
  <si>
    <t>Willow Grove</t>
  </si>
  <si>
    <t>1620 E Mead St</t>
  </si>
  <si>
    <t>ALF2308</t>
  </si>
  <si>
    <t>Brookdale Vancouver Stonebridge</t>
  </si>
  <si>
    <t>7900 NE Vancouver Mall Dr</t>
  </si>
  <si>
    <t>NH1368</t>
  </si>
  <si>
    <t>COTTESMORE OF LIFE CARE</t>
  </si>
  <si>
    <t>2909 14TH AVE NW</t>
  </si>
  <si>
    <t>GIG HARBOR</t>
  </si>
  <si>
    <t>NH1425</t>
  </si>
  <si>
    <t>REGENCY CARE CENTER AT MONROE</t>
  </si>
  <si>
    <t>1355 W MAIN ST</t>
  </si>
  <si>
    <t>MONROE</t>
  </si>
  <si>
    <t>ALF1253</t>
  </si>
  <si>
    <t>WYATT HOUSE RETIREMENT CENTER</t>
  </si>
  <si>
    <t>186 WYATT WAY NW</t>
  </si>
  <si>
    <t>ALF2344</t>
  </si>
  <si>
    <t>Sunrise of Northgate</t>
  </si>
  <si>
    <t>11039 17th Ave NE</t>
  </si>
  <si>
    <t>ALF2154</t>
  </si>
  <si>
    <t>Amber Hills</t>
  </si>
  <si>
    <t>125 N Wamba Rd</t>
  </si>
  <si>
    <t>Prosser</t>
  </si>
  <si>
    <t>NH1177</t>
  </si>
  <si>
    <t>PROVIDENCE MARIANWOOD</t>
  </si>
  <si>
    <t>3725 PROVIDENCE PT DR SE</t>
  </si>
  <si>
    <t>ALF2306</t>
  </si>
  <si>
    <t>Brookdale Admiral Heights</t>
  </si>
  <si>
    <t>2326 CALIFORNIA AVE SW</t>
  </si>
  <si>
    <t>NH1457</t>
  </si>
  <si>
    <t>PRESTIGE CARE &amp; REHABILITATION - PINEWOOD TERRACE</t>
  </si>
  <si>
    <t>1000 E Elep Ave</t>
  </si>
  <si>
    <t>Colville</t>
  </si>
  <si>
    <t>NH1531</t>
  </si>
  <si>
    <t>Orchard Park Health Care &amp; Rehabilitation Center</t>
  </si>
  <si>
    <t>4755 South 48th Street</t>
  </si>
  <si>
    <t>NH8807</t>
  </si>
  <si>
    <t>SPOKANE VETERAN'S HOME</t>
  </si>
  <si>
    <t>222 E 5th Ave</t>
  </si>
  <si>
    <t>ALF2054</t>
  </si>
  <si>
    <t>THE TERRACES AT SKYLINE</t>
  </si>
  <si>
    <t>715 9TH AVE</t>
  </si>
  <si>
    <t>NH1601</t>
  </si>
  <si>
    <t>151 Buena Vista Dr</t>
  </si>
  <si>
    <t>ALF2530</t>
  </si>
  <si>
    <t>Cataldo Community Residental Inc</t>
  </si>
  <si>
    <t>PO Box 1629</t>
  </si>
  <si>
    <t>Veradale</t>
  </si>
  <si>
    <t>NH1107</t>
  </si>
  <si>
    <t>LIFE CARE CENTER OF FEDERAL WAY</t>
  </si>
  <si>
    <t>1045 S 308th St</t>
  </si>
  <si>
    <t>NH1383</t>
  </si>
  <si>
    <t>LIFE CARE CENTER OF RICHLAND</t>
  </si>
  <si>
    <t>44 GOETHALS DR</t>
  </si>
  <si>
    <t>NH1076</t>
  </si>
  <si>
    <t>HALLMARK MANOR</t>
  </si>
  <si>
    <t>32300 1st Ave S</t>
  </si>
  <si>
    <t>ALF2161</t>
  </si>
  <si>
    <t>OVERLAKE TERRACE</t>
  </si>
  <si>
    <t>2956 152nd Ave NE</t>
  </si>
  <si>
    <t>Redmond</t>
  </si>
  <si>
    <t>ALF2342</t>
  </si>
  <si>
    <t>Sunrise of Bothell</t>
  </si>
  <si>
    <t>10605 NE 185th St</t>
  </si>
  <si>
    <t>Bothell</t>
  </si>
  <si>
    <t>NH1450</t>
  </si>
  <si>
    <t>PRESTIGE CARE &amp; REHABILITATION - CAMAS</t>
  </si>
  <si>
    <t>740 NE Dallas Street</t>
  </si>
  <si>
    <t>CAMAS</t>
  </si>
  <si>
    <t>NH1608</t>
  </si>
  <si>
    <t>Shelton Health and Rehabilitation Center</t>
  </si>
  <si>
    <t>ALF155</t>
  </si>
  <si>
    <t>ALF1428</t>
  </si>
  <si>
    <t>SHARON CARE CENTER ASSISTED LIVING</t>
  </si>
  <si>
    <t>1509 HARRISON AVE</t>
  </si>
  <si>
    <t>ALF61</t>
  </si>
  <si>
    <t>FRANKE TOBEY JONES</t>
  </si>
  <si>
    <t>5340 N Bristol St</t>
  </si>
  <si>
    <t>NH1585</t>
  </si>
  <si>
    <t>Good Samaritan Society - Spokane Valley</t>
  </si>
  <si>
    <t>17121 E 8th Ave</t>
  </si>
  <si>
    <t>ALF2150</t>
  </si>
  <si>
    <t>Prestige Assisted Living at Richland</t>
  </si>
  <si>
    <t>1745 Pike Ave</t>
  </si>
  <si>
    <t>Richland</t>
  </si>
  <si>
    <t>NH1510</t>
  </si>
  <si>
    <t>Bainbridge Island Health and Rehabilitation Center</t>
  </si>
  <si>
    <t>835 Madison Ave N</t>
  </si>
  <si>
    <t>Bainbridge Island</t>
  </si>
  <si>
    <t>ALF2330</t>
  </si>
  <si>
    <t>BISHOP PLACE SENIOR LIVING</t>
  </si>
  <si>
    <t>815 SE Klemgard St</t>
  </si>
  <si>
    <t>NH1365</t>
  </si>
  <si>
    <t>MISSION HEALTHCARE AT BELLEVUE</t>
  </si>
  <si>
    <t>2424 156TH AVE NE</t>
  </si>
  <si>
    <t>BELLEVUE</t>
  </si>
  <si>
    <t>NH1595</t>
  </si>
  <si>
    <t>Manor Care Health Services - Lacey</t>
  </si>
  <si>
    <t>4524 INTELCO LOOP SE</t>
  </si>
  <si>
    <t>LACEY</t>
  </si>
  <si>
    <t>ALF523</t>
  </si>
  <si>
    <t>TRANSITIONAL RESOURCES</t>
  </si>
  <si>
    <t>2970 SW AVALON WAY</t>
  </si>
  <si>
    <t>ALF1613</t>
  </si>
  <si>
    <t>RIVER MOUNTAIN VILLAGE ASSISTED LIVING</t>
  </si>
  <si>
    <t>714 W Pine Street</t>
  </si>
  <si>
    <t>NEWPORT</t>
  </si>
  <si>
    <t>ALF2471</t>
  </si>
  <si>
    <t>Fieldstone Memory Care Issaquah</t>
  </si>
  <si>
    <t>23845 SE Issaquah Fall City Rd</t>
  </si>
  <si>
    <t>ALF1702</t>
  </si>
  <si>
    <t>Brookdale Puyallup South</t>
  </si>
  <si>
    <t>8811 176TH ST EAST</t>
  </si>
  <si>
    <t>NH1618</t>
  </si>
  <si>
    <t>Heartwood Extended Healthcare</t>
  </si>
  <si>
    <t>1649 E 72nd St</t>
  </si>
  <si>
    <t>ALF2531</t>
  </si>
  <si>
    <t>Alpha Cottage, LLC</t>
  </si>
  <si>
    <t>10816 18th Ave E</t>
  </si>
  <si>
    <t>ALF1189</t>
  </si>
  <si>
    <t>Touchmark at Fairway Village</t>
  </si>
  <si>
    <t>2911 SE Village Loop</t>
  </si>
  <si>
    <t>ALF2337</t>
  </si>
  <si>
    <t>Maple Creek of Lakewood</t>
  </si>
  <si>
    <t>10420 Gravelly Lake Dr SW</t>
  </si>
  <si>
    <t>Lakewood</t>
  </si>
  <si>
    <t>ALF128</t>
  </si>
  <si>
    <t>THE KENNEY</t>
  </si>
  <si>
    <t>7125 FAUNTLEROY WAY SW</t>
  </si>
  <si>
    <t>NH1403</t>
  </si>
  <si>
    <t>AVAMERE HERITAGE REHABILITATION OF TACOMA</t>
  </si>
  <si>
    <t>7411 PACIFIC AVE</t>
  </si>
  <si>
    <t>NH1604</t>
  </si>
  <si>
    <t>Americana Health and Rehabilitation Center</t>
  </si>
  <si>
    <t>ALF2550</t>
  </si>
  <si>
    <t>NH1530</t>
  </si>
  <si>
    <t>MONTESANO HEALTH &amp; REHABILITATION</t>
  </si>
  <si>
    <t>800 N MEDCALF LANE</t>
  </si>
  <si>
    <t>MONTESANO</t>
  </si>
  <si>
    <t>ALF972</t>
  </si>
  <si>
    <t>VAN MALL RETIREMENT</t>
  </si>
  <si>
    <t>7808 NE 51st STREET</t>
  </si>
  <si>
    <t>ALF2507</t>
  </si>
  <si>
    <t>Merrill Gardens at Ballard</t>
  </si>
  <si>
    <t>2418 NW 56th St</t>
  </si>
  <si>
    <t>ALF2514</t>
  </si>
  <si>
    <t>Summer Wood Alzheimer's Special Care Center</t>
  </si>
  <si>
    <t>830 NW Sunburst Ct</t>
  </si>
  <si>
    <t>Moses Lake</t>
  </si>
  <si>
    <t>ALF2549</t>
  </si>
  <si>
    <t>ALF1111</t>
  </si>
  <si>
    <t>GARDEN COURTE ALZHEIMER COMMUNITY</t>
  </si>
  <si>
    <t>626 LILLY RD NE</t>
  </si>
  <si>
    <t>ALF1356</t>
  </si>
  <si>
    <t>WEATHERLY INN AT LAKE MERIDIAN, THE</t>
  </si>
  <si>
    <t>15101 SE 272ND ST</t>
  </si>
  <si>
    <t>KENT</t>
  </si>
  <si>
    <t>ALF1762</t>
  </si>
  <si>
    <t>PATRIOTS LANDING OPERATIONS LLC</t>
  </si>
  <si>
    <t>1600 MARSHALL CIRCLE</t>
  </si>
  <si>
    <t>DUPONT</t>
  </si>
  <si>
    <t>NH658</t>
  </si>
  <si>
    <t>CAROLINE KLINE GALLAND HOME, THE</t>
  </si>
  <si>
    <t>7500 SEWARD PARK AVE SO</t>
  </si>
  <si>
    <t>ALF2428</t>
  </si>
  <si>
    <t>The Terrace at Beverly Lake</t>
  </si>
  <si>
    <t>524 75th St SE</t>
  </si>
  <si>
    <t>Everett</t>
  </si>
  <si>
    <t>ALF2321</t>
  </si>
  <si>
    <t>Bonaventure of Salmon Creek</t>
  </si>
  <si>
    <t>NH1439</t>
  </si>
  <si>
    <t>BOTHELL HEALTH CARE</t>
  </si>
  <si>
    <t>707 228TH ST SW</t>
  </si>
  <si>
    <t>NH1434</t>
  </si>
  <si>
    <t>ALF198</t>
  </si>
  <si>
    <t>PUYALLUP NURSING AND REHABILITATION CENTER</t>
  </si>
  <si>
    <t>516 23RD AVE SE</t>
  </si>
  <si>
    <t>Providence Mount St Vincent Retirement Apartments</t>
  </si>
  <si>
    <t>4831 35th Ave SW</t>
  </si>
  <si>
    <t>Parkside Retirement Community</t>
  </si>
  <si>
    <t>NH1467</t>
  </si>
  <si>
    <t>ALF1809</t>
  </si>
  <si>
    <t>NH1511</t>
  </si>
  <si>
    <t>RAINIER REHABILITATION</t>
  </si>
  <si>
    <t>920 12TH AVE SE</t>
  </si>
  <si>
    <t>HARBOR PLACE AT COTTESMORE</t>
  </si>
  <si>
    <t>1016 29TH STREET NW</t>
  </si>
  <si>
    <t>Olympia Transitional Care and Rehabilitation</t>
  </si>
  <si>
    <t>430 Lilly Rd NE</t>
  </si>
  <si>
    <t>ALF2164</t>
  </si>
  <si>
    <t>ALF2021</t>
  </si>
  <si>
    <t>NH1361</t>
  </si>
  <si>
    <t>ALF2335</t>
  </si>
  <si>
    <t>SUNRISE OF MERCER ISLAND</t>
  </si>
  <si>
    <t>2959 76TH AVENUE SE</t>
  </si>
  <si>
    <t>MERCER ISLAND</t>
  </si>
  <si>
    <t>Providence Emilie Court Assisted Living</t>
  </si>
  <si>
    <t>34 E 8th Ave</t>
  </si>
  <si>
    <t>AVALON CARE CENTER - PULLMAN</t>
  </si>
  <si>
    <t>NW 1310 DEANE</t>
  </si>
  <si>
    <t>PULLMAN</t>
  </si>
  <si>
    <t>Vineyard Park at Mountlake Terrace</t>
  </si>
  <si>
    <t>23008 56th Ave W</t>
  </si>
  <si>
    <t>Mountlake Terrace</t>
  </si>
  <si>
    <t>NH1393</t>
  </si>
  <si>
    <t>LIFE CARE CENTER OF MOUNT VERNON</t>
  </si>
  <si>
    <t>2120 E DIVISION ST</t>
  </si>
  <si>
    <t>MOUNT VERNON</t>
  </si>
  <si>
    <t>ALF2391</t>
  </si>
  <si>
    <t>Prestige Senior Living at East Wenatchee</t>
  </si>
  <si>
    <t>589 HIGHLINE DR</t>
  </si>
  <si>
    <t>EAST WENATCHEE</t>
  </si>
  <si>
    <t>ALF2495</t>
  </si>
  <si>
    <t>NH1588</t>
  </si>
  <si>
    <t>Parkview Retirement &amp; Assisted Living Residence</t>
  </si>
  <si>
    <t>240 South Silke Road</t>
  </si>
  <si>
    <t>Cashmere Care Center</t>
  </si>
  <si>
    <t>817 Pioneer Ave</t>
  </si>
  <si>
    <t>Cashmere</t>
  </si>
  <si>
    <t>ALF1251</t>
  </si>
  <si>
    <t>CASCADE PARK VISTA</t>
  </si>
  <si>
    <t>242 ST HELENS AVE S</t>
  </si>
  <si>
    <t>NH1571</t>
  </si>
  <si>
    <t>North Central Care Center</t>
  </si>
  <si>
    <t>1812 N Wall St</t>
  </si>
  <si>
    <t>NH1353</t>
  </si>
  <si>
    <t>ALF1161</t>
  </si>
  <si>
    <t>NH1609</t>
  </si>
  <si>
    <t>ALF2438</t>
  </si>
  <si>
    <t>NH1611</t>
  </si>
  <si>
    <t>NH1590</t>
  </si>
  <si>
    <t>DISCOVERY NURSING &amp; REHAB OF VANCOUVER</t>
  </si>
  <si>
    <t>5220 NE HAZEL DELL AVE</t>
  </si>
  <si>
    <t>PANORAMA CITY</t>
  </si>
  <si>
    <t>1751 Circle Ln SE</t>
  </si>
  <si>
    <t>Lacey</t>
  </si>
  <si>
    <t>Whitman Health and Rehabilitation Center</t>
  </si>
  <si>
    <t>Ridgeview Place</t>
  </si>
  <si>
    <t>12903 E Mission Ave</t>
  </si>
  <si>
    <t>Seattle Medical Post Acute Care</t>
  </si>
  <si>
    <t>Soundview Rehabilitation and Health Care Inc</t>
  </si>
  <si>
    <t>1105 27th St</t>
  </si>
  <si>
    <t>Anacortes</t>
  </si>
  <si>
    <t>NH351</t>
  </si>
  <si>
    <t>ALF2415</t>
  </si>
  <si>
    <t>NH1501</t>
  </si>
  <si>
    <t>WASHINGTON ODD FELLOWS HOME</t>
  </si>
  <si>
    <t>534 BOYER AVE</t>
  </si>
  <si>
    <t>Avamere at Wenatchee</t>
  </si>
  <si>
    <t>1550 CHERRY STREET</t>
  </si>
  <si>
    <t>WENATCHEE</t>
  </si>
  <si>
    <t>MIRABELLA</t>
  </si>
  <si>
    <t>116 FAIRVIEW AVENUE N</t>
  </si>
  <si>
    <t>Tri-Cities Assisted Living</t>
  </si>
  <si>
    <t>ALF2435</t>
  </si>
  <si>
    <t>NH1049</t>
  </si>
  <si>
    <t>ALF2491</t>
  </si>
  <si>
    <t>Aegis Gardens at Newcastle</t>
  </si>
  <si>
    <t>13056 SE 76th St</t>
  </si>
  <si>
    <t>Newcastle</t>
  </si>
  <si>
    <t>BETHANY AT SILVER LAKE</t>
  </si>
  <si>
    <t>2235 LAKE HEIGHTS DR</t>
  </si>
  <si>
    <t>Aegis of Bellevue</t>
  </si>
  <si>
    <t>148 102nd Ave SE</t>
  </si>
  <si>
    <t>Bellevue</t>
  </si>
  <si>
    <t>ALF2470</t>
  </si>
  <si>
    <t>Maplewood Gardens Assisted Living</t>
  </si>
  <si>
    <t>1100 North Superior Street</t>
  </si>
  <si>
    <t>ALF2241</t>
  </si>
  <si>
    <t>AEGIS OF MADISON</t>
  </si>
  <si>
    <t>2200 E Madison St</t>
  </si>
  <si>
    <t>NH1050</t>
  </si>
  <si>
    <t>NH1422</t>
  </si>
  <si>
    <t>Sunshine Health &amp; Rehab</t>
  </si>
  <si>
    <t>10410 E 9th Ave</t>
  </si>
  <si>
    <t>GOOD SAMARITAN HEALTH CARE CENTER</t>
  </si>
  <si>
    <t>702 N 16TH AVE</t>
  </si>
  <si>
    <t>ICF/IID1572</t>
  </si>
  <si>
    <t>ICF/IID1530</t>
  </si>
  <si>
    <t>4515 S Freya Street , Spokane WA 99223</t>
  </si>
  <si>
    <t>920 ANDERSON DRIVE, ABERDEEN WA 98520</t>
  </si>
  <si>
    <t>ALF1532</t>
  </si>
  <si>
    <t>PARK PLACE</t>
  </si>
  <si>
    <t>6900 37th Avenue South</t>
  </si>
  <si>
    <t>ALF2026</t>
  </si>
  <si>
    <t>BONAVENTURE OF EAST WENATCHEE</t>
  </si>
  <si>
    <t>ALF2461</t>
  </si>
  <si>
    <t>NH1563</t>
  </si>
  <si>
    <t>NH1603</t>
  </si>
  <si>
    <t>NH1606</t>
  </si>
  <si>
    <t>NH1565</t>
  </si>
  <si>
    <t>Avamere at South Hill</t>
  </si>
  <si>
    <t>3708 E 57th Ave</t>
  </si>
  <si>
    <t>Sequim Health &amp; Rehabilitation Center</t>
  </si>
  <si>
    <t>650 West Hemlock St</t>
  </si>
  <si>
    <t>Sequim</t>
  </si>
  <si>
    <t>Alaska Gardens Health and Rehabilitation Center</t>
  </si>
  <si>
    <t>Canterbury House</t>
  </si>
  <si>
    <t>Franklin Hills Health &amp; Rehabilitation Center</t>
  </si>
  <si>
    <t>6021 N Lidgerwood St</t>
  </si>
  <si>
    <t>Residential Care Services (RCS)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</si>
</sst>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0"/>
      <name val="Calibri"/>
      <family val="2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16" fontId="3" fillId="3" borderId="0" xfId="0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16" fontId="6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16" fontId="8" fillId="3" borderId="0" xfId="0" applyNumberFormat="1" applyFont="1" applyFill="1" applyAlignment="1">
      <alignment horizontal="center" vertical="center"/>
    </xf>
    <xf numFmtId="16" fontId="9" fillId="4" borderId="0" xfId="0" applyNumberFormat="1" applyFont="1" applyFill="1" applyAlignment="1">
      <alignment horizontal="center" vertical="center"/>
    </xf>
    <xf numFmtId="16" fontId="10" fillId="4" borderId="0" xfId="0" applyNumberFormat="1" applyFont="1" applyFill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16" fontId="12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16" fontId="16" fillId="3" borderId="0" xfId="0" applyNumberFormat="1" applyFont="1" applyFill="1" applyAlignment="1">
      <alignment horizontal="centerContinuous" vertical="center"/>
    </xf>
    <xf numFmtId="0" fontId="17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Continuous" vertical="center"/>
    </xf>
    <xf numFmtId="16" fontId="5" fillId="3" borderId="0" xfId="0" applyNumberFormat="1" applyFont="1" applyFill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16" fontId="10" fillId="0" borderId="0" xfId="0" applyNumberFormat="1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1" fontId="13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8" fillId="2" borderId="1" xfId="1" applyFont="1" applyBorder="1" applyAlignment="1">
      <alignment horizontal="center" vertical="center"/>
    </xf>
    <xf numFmtId="164" fontId="18" fillId="2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6" fontId="5" fillId="3" borderId="0" xfId="0" applyNumberFormat="1" applyFont="1" applyFill="1" applyAlignment="1">
      <alignment horizontal="center" vertical="center"/>
    </xf>
    <xf numFmtId="16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9" fontId="14" fillId="0" borderId="0" xfId="0" applyNumberFormat="1" applyFont="1" applyAlignment="1">
      <alignment horizontal="center" vertical="center"/>
    </xf>
    <xf numFmtId="16" fontId="5" fillId="3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6" fontId="9" fillId="0" borderId="0" xfId="0" applyNumberFormat="1" applyFont="1" applyFill="1" applyAlignment="1">
      <alignment horizontal="center" vertical="center"/>
    </xf>
    <xf numFmtId="16" fontId="21" fillId="3" borderId="0" xfId="0" applyNumberFormat="1" applyFont="1" applyFill="1" applyAlignment="1">
      <alignment horizontal="centerContinuous" vertical="center"/>
    </xf>
    <xf numFmtId="165" fontId="0" fillId="0" borderId="0" xfId="0" applyNumberFormat="1" applyAlignment="1">
      <alignment vertical="center"/>
    </xf>
  </cellXfs>
  <cellStyles count="2">
    <cellStyle name="Bad" xfId="1" builtinId="27"/>
    <cellStyle name="Normal" xfId="0" builtinId="0"/>
  </cellStyles>
  <dxfs count="5">
    <dxf>
      <font>
        <color theme="0"/>
      </font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bg1"/>
                </a:solidFill>
              </a:rPr>
              <a:t># facilities with 1+ staff/resident COVID-19 cases</a:t>
            </a:r>
            <a:r>
              <a:rPr lang="en-US" sz="1100" baseline="0">
                <a:solidFill>
                  <a:schemeClr val="bg1"/>
                </a:solidFill>
              </a:rPr>
              <a:t> (weekly average)</a:t>
            </a:r>
          </a:p>
        </c:rich>
      </c:tx>
      <c:layout>
        <c:manualLayout>
          <c:xMode val="edge"/>
          <c:yMode val="edge"/>
          <c:x val="0.14140037182852144"/>
          <c:y val="2.314813795128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7579157255525E-2"/>
          <c:y val="0.12036626103555235"/>
          <c:w val="0.86124894107585159"/>
          <c:h val="0.77223455022667631"/>
        </c:manualLayout>
      </c:layout>
      <c:scatterChart>
        <c:scatterStyle val="lineMarker"/>
        <c:varyColors val="0"/>
        <c:ser>
          <c:idx val="0"/>
          <c:order val="0"/>
          <c:tx>
            <c:v>Weekly Average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m/d/yy;@</c:formatCode>
              <c:ptCount val="51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</c:numLit>
          </c:xVal>
          <c:yVal>
            <c:numLit>
              <c:formatCode>0</c:formatCode>
              <c:ptCount val="51"/>
              <c:pt idx="0">
                <c:v>89.5</c:v>
              </c:pt>
              <c:pt idx="1">
                <c:v>141.19999999999999</c:v>
              </c:pt>
              <c:pt idx="2">
                <c:v>190.4</c:v>
              </c:pt>
              <c:pt idx="3">
                <c:v>216</c:v>
              </c:pt>
              <c:pt idx="4">
                <c:v>239.8</c:v>
              </c:pt>
              <c:pt idx="5">
                <c:v>262</c:v>
              </c:pt>
              <c:pt idx="6">
                <c:v>286.60000000000002</c:v>
              </c:pt>
              <c:pt idx="7">
                <c:v>278.39999999999998</c:v>
              </c:pt>
              <c:pt idx="8">
                <c:v>175</c:v>
              </c:pt>
              <c:pt idx="9">
                <c:v>181.4</c:v>
              </c:pt>
              <c:pt idx="10">
                <c:v>130.19999999999999</c:v>
              </c:pt>
              <c:pt idx="11">
                <c:v>121.8</c:v>
              </c:pt>
              <c:pt idx="12">
                <c:v>142.6</c:v>
              </c:pt>
              <c:pt idx="13">
                <c:v>159.25</c:v>
              </c:pt>
              <c:pt idx="14">
                <c:v>167.8</c:v>
              </c:pt>
              <c:pt idx="15">
                <c:v>176.6</c:v>
              </c:pt>
              <c:pt idx="16">
                <c:v>200.2</c:v>
              </c:pt>
              <c:pt idx="17">
                <c:v>239.6</c:v>
              </c:pt>
              <c:pt idx="18">
                <c:v>247.4</c:v>
              </c:pt>
              <c:pt idx="19">
                <c:v>267</c:v>
              </c:pt>
              <c:pt idx="20">
                <c:v>281.8</c:v>
              </c:pt>
              <c:pt idx="21">
                <c:v>270.39999999999998</c:v>
              </c:pt>
              <c:pt idx="22">
                <c:v>253.4</c:v>
              </c:pt>
              <c:pt idx="23">
                <c:v>210</c:v>
              </c:pt>
              <c:pt idx="24">
                <c:v>227.2</c:v>
              </c:pt>
              <c:pt idx="25">
                <c:v>226.2</c:v>
              </c:pt>
              <c:pt idx="26">
                <c:v>226</c:v>
              </c:pt>
              <c:pt idx="27">
                <c:v>240.2</c:v>
              </c:pt>
              <c:pt idx="28">
                <c:v>242.8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8059-4AE5-8F54-4F9A4A4D55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51517088"/>
        <c:axId val="540988976"/>
      </c:scatterChart>
      <c:scatterChart>
        <c:scatterStyle val="lineMarker"/>
        <c:varyColors val="0"/>
        <c:ser>
          <c:idx val="1"/>
          <c:order val="1"/>
          <c:tx>
            <c:v>Survey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m/d;@</c:formatCode>
              <c:ptCount val="2"/>
              <c:pt idx="0">
                <c:v>43966</c:v>
              </c:pt>
              <c:pt idx="1">
                <c:v>43966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8059-4AE5-8F54-4F9A4A4D55C3}"/>
            </c:ext>
          </c:extLst>
        </c:ser>
        <c:ser>
          <c:idx val="2"/>
          <c:order val="2"/>
          <c:tx>
            <c:v>RA Process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m/d;@</c:formatCode>
              <c:ptCount val="2"/>
              <c:pt idx="0">
                <c:v>44078</c:v>
              </c:pt>
              <c:pt idx="1">
                <c:v>44078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059-4AE5-8F54-4F9A4A4D55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300478816"/>
        <c:axId val="536460592"/>
      </c:scatterChart>
      <c:valAx>
        <c:axId val="651517088"/>
        <c:scaling>
          <c:orientation val="minMax"/>
          <c:max val="44122"/>
          <c:min val="43919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valAx>
        <c:axId val="53646059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478816"/>
        <c:crosses val="max"/>
        <c:crossBetween val="midCat"/>
      </c:valAx>
      <c:valAx>
        <c:axId val="1300478816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53646059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u="none" strike="noStrike" baseline="0">
                <a:effectLst/>
              </a:rPr>
              <a:t># facilities with 1+ staff/resident COVID-19 cases</a:t>
            </a:r>
            <a:r>
              <a:rPr lang="en-US" sz="1100" b="0" i="0" u="none" strike="noStrike" baseline="0">
                <a:solidFill>
                  <a:schemeClr val="bg1"/>
                </a:solidFill>
                <a:effectLst/>
              </a:rPr>
              <a:t> (weekly average, by type)</a:t>
            </a:r>
            <a:endParaRPr lang="en-US" sz="11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7579157255525E-2"/>
          <c:y val="0.13263888888888889"/>
          <c:w val="0.86588153528250744"/>
          <c:h val="0.75996172353455815"/>
        </c:manualLayout>
      </c:layout>
      <c:scatterChart>
        <c:scatterStyle val="lineMarker"/>
        <c:varyColors val="0"/>
        <c:ser>
          <c:idx val="0"/>
          <c:order val="0"/>
          <c:tx>
            <c:v>NH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51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</c:numLit>
          </c:xVal>
          <c:yVal>
            <c:numLit>
              <c:formatCode>0</c:formatCode>
              <c:ptCount val="51"/>
              <c:pt idx="0">
                <c:v>32.75</c:v>
              </c:pt>
              <c:pt idx="1">
                <c:v>53.4</c:v>
              </c:pt>
              <c:pt idx="2">
                <c:v>66.8</c:v>
              </c:pt>
              <c:pt idx="3">
                <c:v>72.8</c:v>
              </c:pt>
              <c:pt idx="4">
                <c:v>75</c:v>
              </c:pt>
              <c:pt idx="5">
                <c:v>79.8</c:v>
              </c:pt>
              <c:pt idx="6">
                <c:v>87.6</c:v>
              </c:pt>
              <c:pt idx="7">
                <c:v>83.6</c:v>
              </c:pt>
              <c:pt idx="8">
                <c:v>47.25</c:v>
              </c:pt>
              <c:pt idx="9">
                <c:v>43.2</c:v>
              </c:pt>
              <c:pt idx="10">
                <c:v>37.799999999999997</c:v>
              </c:pt>
              <c:pt idx="11">
                <c:v>39</c:v>
              </c:pt>
              <c:pt idx="12">
                <c:v>42</c:v>
              </c:pt>
              <c:pt idx="13">
                <c:v>43</c:v>
              </c:pt>
              <c:pt idx="14">
                <c:v>42.4</c:v>
              </c:pt>
              <c:pt idx="15">
                <c:v>43.2</c:v>
              </c:pt>
              <c:pt idx="16">
                <c:v>48.8</c:v>
              </c:pt>
              <c:pt idx="17">
                <c:v>57.2</c:v>
              </c:pt>
              <c:pt idx="18">
                <c:v>56.6</c:v>
              </c:pt>
              <c:pt idx="19">
                <c:v>55.8</c:v>
              </c:pt>
              <c:pt idx="20">
                <c:v>53.6</c:v>
              </c:pt>
              <c:pt idx="21">
                <c:v>45.4</c:v>
              </c:pt>
              <c:pt idx="22">
                <c:v>52</c:v>
              </c:pt>
              <c:pt idx="23">
                <c:v>53</c:v>
              </c:pt>
              <c:pt idx="24">
                <c:v>61.4</c:v>
              </c:pt>
              <c:pt idx="25">
                <c:v>75.599999999999994</c:v>
              </c:pt>
              <c:pt idx="26">
                <c:v>78.599999999999994</c:v>
              </c:pt>
              <c:pt idx="27">
                <c:v>80.2</c:v>
              </c:pt>
              <c:pt idx="28">
                <c:v>88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26B-4D52-B26F-E25BE8296CA7}"/>
            </c:ext>
          </c:extLst>
        </c:ser>
        <c:ser>
          <c:idx val="1"/>
          <c:order val="1"/>
          <c:tx>
            <c:v>AFH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45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</c:numLit>
          </c:xVal>
          <c:yVal>
            <c:numLit>
              <c:formatCode>0</c:formatCode>
              <c:ptCount val="45"/>
              <c:pt idx="0">
                <c:v>12.5</c:v>
              </c:pt>
              <c:pt idx="1">
                <c:v>22.2</c:v>
              </c:pt>
              <c:pt idx="2">
                <c:v>32.6</c:v>
              </c:pt>
              <c:pt idx="3">
                <c:v>39</c:v>
              </c:pt>
              <c:pt idx="4">
                <c:v>47</c:v>
              </c:pt>
              <c:pt idx="5">
                <c:v>52.8</c:v>
              </c:pt>
              <c:pt idx="6">
                <c:v>61.6</c:v>
              </c:pt>
              <c:pt idx="7">
                <c:v>65.400000000000006</c:v>
              </c:pt>
              <c:pt idx="8">
                <c:v>52.5</c:v>
              </c:pt>
              <c:pt idx="9">
                <c:v>57.8</c:v>
              </c:pt>
              <c:pt idx="10">
                <c:v>32.799999999999997</c:v>
              </c:pt>
              <c:pt idx="11">
                <c:v>26.2</c:v>
              </c:pt>
              <c:pt idx="12">
                <c:v>33.4</c:v>
              </c:pt>
              <c:pt idx="13">
                <c:v>37</c:v>
              </c:pt>
              <c:pt idx="14">
                <c:v>39.6</c:v>
              </c:pt>
              <c:pt idx="15">
                <c:v>42</c:v>
              </c:pt>
              <c:pt idx="16">
                <c:v>47.2</c:v>
              </c:pt>
              <c:pt idx="17">
                <c:v>54.6</c:v>
              </c:pt>
              <c:pt idx="18">
                <c:v>58.8</c:v>
              </c:pt>
              <c:pt idx="19">
                <c:v>71.400000000000006</c:v>
              </c:pt>
              <c:pt idx="20">
                <c:v>81.599999999999994</c:v>
              </c:pt>
              <c:pt idx="21">
                <c:v>85.8</c:v>
              </c:pt>
              <c:pt idx="22">
                <c:v>76.400000000000006</c:v>
              </c:pt>
              <c:pt idx="23">
                <c:v>53</c:v>
              </c:pt>
              <c:pt idx="24">
                <c:v>55.6</c:v>
              </c:pt>
              <c:pt idx="25">
                <c:v>48.4</c:v>
              </c:pt>
              <c:pt idx="26">
                <c:v>41.8</c:v>
              </c:pt>
              <c:pt idx="27">
                <c:v>41.2</c:v>
              </c:pt>
              <c:pt idx="28">
                <c:v>39.4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26B-4D52-B26F-E25BE8296CA7}"/>
            </c:ext>
          </c:extLst>
        </c:ser>
        <c:ser>
          <c:idx val="2"/>
          <c:order val="2"/>
          <c:tx>
            <c:v>ALF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46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</c:numLit>
          </c:xVal>
          <c:yVal>
            <c:numLit>
              <c:formatCode>0</c:formatCode>
              <c:ptCount val="46"/>
              <c:pt idx="0">
                <c:v>38.25</c:v>
              </c:pt>
              <c:pt idx="1">
                <c:v>54.8</c:v>
              </c:pt>
              <c:pt idx="2">
                <c:v>72.400000000000006</c:v>
              </c:pt>
              <c:pt idx="3">
                <c:v>81.2</c:v>
              </c:pt>
              <c:pt idx="4">
                <c:v>89.6</c:v>
              </c:pt>
              <c:pt idx="5">
                <c:v>96.4</c:v>
              </c:pt>
              <c:pt idx="6">
                <c:v>102.8</c:v>
              </c:pt>
              <c:pt idx="7">
                <c:v>94.8</c:v>
              </c:pt>
              <c:pt idx="8">
                <c:v>48.75</c:v>
              </c:pt>
              <c:pt idx="9">
                <c:v>49.4</c:v>
              </c:pt>
              <c:pt idx="10">
                <c:v>39.4</c:v>
              </c:pt>
              <c:pt idx="11">
                <c:v>39</c:v>
              </c:pt>
              <c:pt idx="12">
                <c:v>48</c:v>
              </c:pt>
              <c:pt idx="13">
                <c:v>53.75</c:v>
              </c:pt>
              <c:pt idx="14">
                <c:v>58.4</c:v>
              </c:pt>
              <c:pt idx="15">
                <c:v>63.4</c:v>
              </c:pt>
              <c:pt idx="16">
                <c:v>69.8</c:v>
              </c:pt>
              <c:pt idx="17">
                <c:v>84.6</c:v>
              </c:pt>
              <c:pt idx="18">
                <c:v>81.2</c:v>
              </c:pt>
              <c:pt idx="19">
                <c:v>85.4</c:v>
              </c:pt>
              <c:pt idx="20">
                <c:v>89.4</c:v>
              </c:pt>
              <c:pt idx="21">
                <c:v>83.2</c:v>
              </c:pt>
              <c:pt idx="22">
                <c:v>74.400000000000006</c:v>
              </c:pt>
              <c:pt idx="23">
                <c:v>63</c:v>
              </c:pt>
              <c:pt idx="24">
                <c:v>72.599999999999994</c:v>
              </c:pt>
              <c:pt idx="25">
                <c:v>68</c:v>
              </c:pt>
              <c:pt idx="26">
                <c:v>70</c:v>
              </c:pt>
              <c:pt idx="27">
                <c:v>77</c:v>
              </c:pt>
              <c:pt idx="28">
                <c:v>76.400000000000006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26B-4D52-B26F-E25BE8296CA7}"/>
            </c:ext>
          </c:extLst>
        </c:ser>
        <c:ser>
          <c:idx val="3"/>
          <c:order val="3"/>
          <c:tx>
            <c:v>SL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45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  <c:pt idx="24" formatCode="m/d;@">
                <c:v>44092</c:v>
              </c:pt>
              <c:pt idx="25" formatCode="m/d;@">
                <c:v>44099</c:v>
              </c:pt>
              <c:pt idx="26" formatCode="m/d;@">
                <c:v>44106</c:v>
              </c:pt>
              <c:pt idx="27" formatCode="m/d;@">
                <c:v>44113</c:v>
              </c:pt>
              <c:pt idx="28" formatCode="m/d;@">
                <c:v>44120</c:v>
              </c:pt>
            </c:numLit>
          </c:xVal>
          <c:yVal>
            <c:numLit>
              <c:formatCode>0</c:formatCode>
              <c:ptCount val="45"/>
              <c:pt idx="0">
                <c:v>5</c:v>
              </c:pt>
              <c:pt idx="1">
                <c:v>9.8000000000000007</c:v>
              </c:pt>
              <c:pt idx="2">
                <c:v>17.600000000000001</c:v>
              </c:pt>
              <c:pt idx="3">
                <c:v>22</c:v>
              </c:pt>
              <c:pt idx="4">
                <c:v>27.2</c:v>
              </c:pt>
              <c:pt idx="5">
                <c:v>32</c:v>
              </c:pt>
              <c:pt idx="6">
                <c:v>33.6</c:v>
              </c:pt>
              <c:pt idx="7">
                <c:v>33.6</c:v>
              </c:pt>
              <c:pt idx="8">
                <c:v>25.5</c:v>
              </c:pt>
              <c:pt idx="9">
                <c:v>30</c:v>
              </c:pt>
              <c:pt idx="10">
                <c:v>19.8</c:v>
              </c:pt>
              <c:pt idx="11">
                <c:v>17.600000000000001</c:v>
              </c:pt>
              <c:pt idx="12">
                <c:v>19.2</c:v>
              </c:pt>
              <c:pt idx="13">
                <c:v>25.5</c:v>
              </c:pt>
              <c:pt idx="14">
                <c:v>27</c:v>
              </c:pt>
              <c:pt idx="15">
                <c:v>26.2</c:v>
              </c:pt>
              <c:pt idx="16">
                <c:v>30.6</c:v>
              </c:pt>
              <c:pt idx="17">
                <c:v>39.200000000000003</c:v>
              </c:pt>
              <c:pt idx="18">
                <c:v>46.8</c:v>
              </c:pt>
              <c:pt idx="19">
                <c:v>50.4</c:v>
              </c:pt>
              <c:pt idx="20">
                <c:v>53.2</c:v>
              </c:pt>
              <c:pt idx="21">
                <c:v>52</c:v>
              </c:pt>
              <c:pt idx="22">
                <c:v>47</c:v>
              </c:pt>
              <c:pt idx="23">
                <c:v>36.75</c:v>
              </c:pt>
              <c:pt idx="24">
                <c:v>33.6</c:v>
              </c:pt>
              <c:pt idx="25">
                <c:v>30.2</c:v>
              </c:pt>
              <c:pt idx="26">
                <c:v>31.6</c:v>
              </c:pt>
              <c:pt idx="27">
                <c:v>35.4</c:v>
              </c:pt>
              <c:pt idx="28">
                <c:v>33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26B-4D52-B26F-E25BE8296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17088"/>
        <c:axId val="540988976"/>
      </c:scatterChart>
      <c:valAx>
        <c:axId val="651517088"/>
        <c:scaling>
          <c:orientation val="minMax"/>
          <c:max val="44122"/>
          <c:min val="43919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607016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priJ/Desktop/STATS/20201022%20LTCF%20Virus%20Tracker%20Ge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S Summary"/>
      <sheetName val="HCS Summary"/>
      <sheetName val="Instructions"/>
      <sheetName val="Positive"/>
      <sheetName val="Suspected"/>
      <sheetName val="Inactive"/>
      <sheetName val="Intake"/>
      <sheetName val="CRU"/>
      <sheetName val="RegAdmin"/>
      <sheetName val="History_"/>
      <sheetName val="Graphs"/>
      <sheetName val="SURVEY"/>
      <sheetName val="Inactive (SUS)"/>
      <sheetName val="BEDS"/>
      <sheetName val="FMS"/>
      <sheetName val="Backgro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J2">
            <v>43924</v>
          </cell>
          <cell r="K2">
            <v>89.5</v>
          </cell>
          <cell r="L2">
            <v>12.5</v>
          </cell>
          <cell r="M2">
            <v>38.25</v>
          </cell>
          <cell r="N2">
            <v>32.75</v>
          </cell>
          <cell r="O2">
            <v>5</v>
          </cell>
        </row>
        <row r="3">
          <cell r="J3">
            <v>43931</v>
          </cell>
          <cell r="K3">
            <v>141.19999999999999</v>
          </cell>
          <cell r="L3">
            <v>22.2</v>
          </cell>
          <cell r="M3">
            <v>54.8</v>
          </cell>
          <cell r="N3">
            <v>53.4</v>
          </cell>
          <cell r="O3">
            <v>9.8000000000000007</v>
          </cell>
        </row>
        <row r="4">
          <cell r="J4">
            <v>43938</v>
          </cell>
          <cell r="K4">
            <v>190.4</v>
          </cell>
          <cell r="L4">
            <v>32.6</v>
          </cell>
          <cell r="M4">
            <v>72.400000000000006</v>
          </cell>
          <cell r="N4">
            <v>66.8</v>
          </cell>
          <cell r="O4">
            <v>17.600000000000001</v>
          </cell>
        </row>
        <row r="5">
          <cell r="J5">
            <v>43945</v>
          </cell>
          <cell r="K5">
            <v>216</v>
          </cell>
          <cell r="L5">
            <v>39</v>
          </cell>
          <cell r="M5">
            <v>81.2</v>
          </cell>
          <cell r="N5">
            <v>72.8</v>
          </cell>
          <cell r="O5">
            <v>22</v>
          </cell>
          <cell r="S5">
            <v>43966</v>
          </cell>
          <cell r="T5">
            <v>0</v>
          </cell>
        </row>
        <row r="6">
          <cell r="J6">
            <v>43952</v>
          </cell>
          <cell r="K6">
            <v>239.8</v>
          </cell>
          <cell r="L6">
            <v>47</v>
          </cell>
          <cell r="M6">
            <v>89.6</v>
          </cell>
          <cell r="N6">
            <v>75</v>
          </cell>
          <cell r="O6">
            <v>27.2</v>
          </cell>
          <cell r="S6">
            <v>43966</v>
          </cell>
          <cell r="T6">
            <v>1</v>
          </cell>
        </row>
        <row r="7">
          <cell r="J7">
            <v>43959</v>
          </cell>
          <cell r="K7">
            <v>262</v>
          </cell>
          <cell r="L7">
            <v>52.8</v>
          </cell>
          <cell r="M7">
            <v>96.4</v>
          </cell>
          <cell r="N7">
            <v>79.8</v>
          </cell>
          <cell r="O7">
            <v>32</v>
          </cell>
        </row>
        <row r="8">
          <cell r="J8">
            <v>43966</v>
          </cell>
          <cell r="K8">
            <v>286.60000000000002</v>
          </cell>
          <cell r="L8">
            <v>61.6</v>
          </cell>
          <cell r="M8">
            <v>102.8</v>
          </cell>
          <cell r="N8">
            <v>87.6</v>
          </cell>
          <cell r="O8">
            <v>33.6</v>
          </cell>
        </row>
        <row r="9">
          <cell r="J9">
            <v>43973</v>
          </cell>
          <cell r="K9">
            <v>278.39999999999998</v>
          </cell>
          <cell r="L9">
            <v>65.400000000000006</v>
          </cell>
          <cell r="M9">
            <v>94.8</v>
          </cell>
          <cell r="N9">
            <v>83.6</v>
          </cell>
          <cell r="O9">
            <v>33.6</v>
          </cell>
          <cell r="S9">
            <v>44078</v>
          </cell>
          <cell r="T9">
            <v>0</v>
          </cell>
        </row>
        <row r="10">
          <cell r="J10">
            <v>43980</v>
          </cell>
          <cell r="K10">
            <v>175</v>
          </cell>
          <cell r="L10">
            <v>52.5</v>
          </cell>
          <cell r="M10">
            <v>48.75</v>
          </cell>
          <cell r="N10">
            <v>47.25</v>
          </cell>
          <cell r="O10">
            <v>25.5</v>
          </cell>
          <cell r="S10">
            <v>44078</v>
          </cell>
          <cell r="T10">
            <v>1</v>
          </cell>
        </row>
        <row r="11">
          <cell r="J11">
            <v>43987</v>
          </cell>
          <cell r="K11">
            <v>181.4</v>
          </cell>
          <cell r="L11">
            <v>57.8</v>
          </cell>
          <cell r="M11">
            <v>49.4</v>
          </cell>
          <cell r="N11">
            <v>43.2</v>
          </cell>
          <cell r="O11">
            <v>30</v>
          </cell>
        </row>
        <row r="12">
          <cell r="J12">
            <v>43994</v>
          </cell>
          <cell r="K12">
            <v>130.19999999999999</v>
          </cell>
          <cell r="L12">
            <v>32.799999999999997</v>
          </cell>
          <cell r="M12">
            <v>39.4</v>
          </cell>
          <cell r="N12">
            <v>37.799999999999997</v>
          </cell>
          <cell r="O12">
            <v>19.8</v>
          </cell>
        </row>
        <row r="13">
          <cell r="J13">
            <v>44001</v>
          </cell>
          <cell r="K13">
            <v>121.8</v>
          </cell>
          <cell r="L13">
            <v>26.2</v>
          </cell>
          <cell r="M13">
            <v>39</v>
          </cell>
          <cell r="N13">
            <v>39</v>
          </cell>
          <cell r="O13">
            <v>17.600000000000001</v>
          </cell>
        </row>
        <row r="14">
          <cell r="J14">
            <v>44008</v>
          </cell>
          <cell r="K14">
            <v>142.6</v>
          </cell>
          <cell r="L14">
            <v>33.4</v>
          </cell>
          <cell r="M14">
            <v>48</v>
          </cell>
          <cell r="N14">
            <v>42</v>
          </cell>
          <cell r="O14">
            <v>19.2</v>
          </cell>
        </row>
        <row r="15">
          <cell r="J15">
            <v>44015</v>
          </cell>
          <cell r="K15">
            <v>159.25</v>
          </cell>
          <cell r="L15">
            <v>37</v>
          </cell>
          <cell r="M15">
            <v>53.75</v>
          </cell>
          <cell r="N15">
            <v>43</v>
          </cell>
          <cell r="O15">
            <v>25.5</v>
          </cell>
        </row>
        <row r="16">
          <cell r="J16">
            <v>44022</v>
          </cell>
          <cell r="K16">
            <v>167.8</v>
          </cell>
          <cell r="L16">
            <v>39.6</v>
          </cell>
          <cell r="M16">
            <v>58.4</v>
          </cell>
          <cell r="N16">
            <v>42.4</v>
          </cell>
          <cell r="O16">
            <v>27</v>
          </cell>
        </row>
        <row r="17">
          <cell r="J17">
            <v>44029</v>
          </cell>
          <cell r="K17">
            <v>176.6</v>
          </cell>
          <cell r="L17">
            <v>42</v>
          </cell>
          <cell r="M17">
            <v>63.4</v>
          </cell>
          <cell r="N17">
            <v>43.2</v>
          </cell>
          <cell r="O17">
            <v>26.2</v>
          </cell>
        </row>
        <row r="18">
          <cell r="J18">
            <v>44036</v>
          </cell>
          <cell r="K18">
            <v>200.2</v>
          </cell>
          <cell r="L18">
            <v>47.2</v>
          </cell>
          <cell r="M18">
            <v>69.8</v>
          </cell>
          <cell r="N18">
            <v>48.8</v>
          </cell>
          <cell r="O18">
            <v>30.6</v>
          </cell>
        </row>
        <row r="19">
          <cell r="J19">
            <v>44043</v>
          </cell>
          <cell r="K19">
            <v>239.6</v>
          </cell>
          <cell r="L19">
            <v>54.6</v>
          </cell>
          <cell r="M19">
            <v>84.6</v>
          </cell>
          <cell r="N19">
            <v>57.2</v>
          </cell>
          <cell r="O19">
            <v>39.200000000000003</v>
          </cell>
        </row>
        <row r="20">
          <cell r="J20">
            <v>44050</v>
          </cell>
          <cell r="K20">
            <v>247.4</v>
          </cell>
          <cell r="L20">
            <v>58.8</v>
          </cell>
          <cell r="M20">
            <v>81.2</v>
          </cell>
          <cell r="N20">
            <v>56.6</v>
          </cell>
          <cell r="O20">
            <v>46.8</v>
          </cell>
        </row>
        <row r="21">
          <cell r="J21">
            <v>44057</v>
          </cell>
          <cell r="K21">
            <v>267</v>
          </cell>
          <cell r="L21">
            <v>71.400000000000006</v>
          </cell>
          <cell r="M21">
            <v>85.4</v>
          </cell>
          <cell r="N21">
            <v>55.8</v>
          </cell>
          <cell r="O21">
            <v>50.4</v>
          </cell>
        </row>
        <row r="22">
          <cell r="J22">
            <v>44064</v>
          </cell>
          <cell r="K22">
            <v>281.8</v>
          </cell>
          <cell r="L22">
            <v>81.599999999999994</v>
          </cell>
          <cell r="M22">
            <v>89.4</v>
          </cell>
          <cell r="N22">
            <v>53.6</v>
          </cell>
          <cell r="O22">
            <v>53.2</v>
          </cell>
        </row>
        <row r="23">
          <cell r="J23">
            <v>44071</v>
          </cell>
          <cell r="K23">
            <v>270.39999999999998</v>
          </cell>
          <cell r="L23">
            <v>85.8</v>
          </cell>
          <cell r="M23">
            <v>83.2</v>
          </cell>
          <cell r="N23">
            <v>45.4</v>
          </cell>
          <cell r="O23">
            <v>52</v>
          </cell>
        </row>
        <row r="24">
          <cell r="J24">
            <v>44078</v>
          </cell>
          <cell r="K24">
            <v>253.4</v>
          </cell>
          <cell r="L24">
            <v>76.400000000000006</v>
          </cell>
          <cell r="M24">
            <v>74.400000000000006</v>
          </cell>
          <cell r="N24">
            <v>52</v>
          </cell>
          <cell r="O24">
            <v>47</v>
          </cell>
        </row>
        <row r="25">
          <cell r="J25">
            <v>44085</v>
          </cell>
          <cell r="K25">
            <v>210</v>
          </cell>
          <cell r="L25">
            <v>53</v>
          </cell>
          <cell r="M25">
            <v>63</v>
          </cell>
          <cell r="N25">
            <v>53</v>
          </cell>
          <cell r="O25">
            <v>36.75</v>
          </cell>
        </row>
        <row r="26">
          <cell r="J26">
            <v>44092</v>
          </cell>
          <cell r="K26">
            <v>227.2</v>
          </cell>
          <cell r="L26">
            <v>55.6</v>
          </cell>
          <cell r="M26">
            <v>72.599999999999994</v>
          </cell>
          <cell r="N26">
            <v>61.4</v>
          </cell>
          <cell r="O26">
            <v>33.6</v>
          </cell>
        </row>
        <row r="27">
          <cell r="J27">
            <v>44099</v>
          </cell>
          <cell r="K27">
            <v>226.2</v>
          </cell>
          <cell r="L27">
            <v>48.4</v>
          </cell>
          <cell r="M27">
            <v>68</v>
          </cell>
          <cell r="N27">
            <v>75.599999999999994</v>
          </cell>
          <cell r="O27">
            <v>30.2</v>
          </cell>
        </row>
        <row r="28">
          <cell r="J28">
            <v>44106</v>
          </cell>
          <cell r="K28">
            <v>226</v>
          </cell>
          <cell r="L28">
            <v>41.8</v>
          </cell>
          <cell r="M28">
            <v>70</v>
          </cell>
          <cell r="N28">
            <v>78.599999999999994</v>
          </cell>
          <cell r="O28">
            <v>31.6</v>
          </cell>
        </row>
        <row r="29">
          <cell r="J29">
            <v>44113</v>
          </cell>
          <cell r="K29">
            <v>240.2</v>
          </cell>
          <cell r="L29">
            <v>41.2</v>
          </cell>
          <cell r="M29">
            <v>77</v>
          </cell>
          <cell r="N29">
            <v>80.2</v>
          </cell>
          <cell r="O29">
            <v>35.4</v>
          </cell>
        </row>
        <row r="30">
          <cell r="J30">
            <v>44120</v>
          </cell>
          <cell r="K30">
            <v>242.8</v>
          </cell>
          <cell r="L30">
            <v>39.4</v>
          </cell>
          <cell r="M30">
            <v>76.400000000000006</v>
          </cell>
          <cell r="N30">
            <v>88</v>
          </cell>
          <cell r="O30">
            <v>33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>
      <selection activeCell="M12" sqref="M12"/>
    </sheetView>
  </sheetViews>
  <sheetFormatPr defaultRowHeight="20.100000000000001" customHeight="1" x14ac:dyDescent="0.25"/>
  <cols>
    <col min="1" max="1" width="9.140625" style="3" customWidth="1"/>
    <col min="2" max="4" width="9.140625" style="3"/>
    <col min="5" max="8" width="9.140625" style="3" customWidth="1"/>
    <col min="9" max="16384" width="9.140625" style="3"/>
  </cols>
  <sheetData>
    <row r="1" spans="1:9" ht="20.10000000000000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100000000000001" customHeight="1" x14ac:dyDescent="0.25">
      <c r="A2" s="57" t="s">
        <v>662</v>
      </c>
      <c r="B2" s="2"/>
      <c r="C2" s="2"/>
      <c r="D2" s="2"/>
      <c r="E2" s="2"/>
      <c r="F2" s="2"/>
      <c r="G2" s="2"/>
      <c r="H2" s="2"/>
      <c r="I2" s="2"/>
    </row>
    <row r="3" spans="1:9" ht="20.100000000000001" customHeight="1" x14ac:dyDescent="0.25">
      <c r="A3" s="49"/>
      <c r="B3" s="4">
        <v>44126</v>
      </c>
      <c r="C3" s="5" t="s">
        <v>1</v>
      </c>
      <c r="D3" s="5"/>
      <c r="E3" s="4"/>
      <c r="F3" s="4">
        <v>44125</v>
      </c>
      <c r="G3" s="5" t="s">
        <v>2</v>
      </c>
      <c r="H3" s="5"/>
      <c r="I3" s="6"/>
    </row>
    <row r="4" spans="1:9" s="17" customFormat="1" ht="20.100000000000001" customHeight="1" x14ac:dyDescent="0.25">
      <c r="A4" s="7" t="s">
        <v>3</v>
      </c>
      <c r="B4" s="8" t="s">
        <v>4</v>
      </c>
      <c r="C4" s="9"/>
      <c r="D4" s="9"/>
      <c r="E4" s="9"/>
      <c r="F4" s="9"/>
      <c r="G4" s="9"/>
      <c r="H4" s="9"/>
      <c r="I4" s="10" t="s">
        <v>5</v>
      </c>
    </row>
    <row r="5" spans="1:9" s="17" customFormat="1" ht="20.100000000000001" customHeight="1" x14ac:dyDescent="0.25">
      <c r="A5" s="11">
        <v>238</v>
      </c>
      <c r="B5" s="12" t="s">
        <v>6</v>
      </c>
      <c r="C5" s="13"/>
      <c r="D5" s="14"/>
      <c r="E5" s="14"/>
      <c r="F5" s="15"/>
      <c r="G5" s="15"/>
      <c r="H5" s="13"/>
      <c r="I5" s="16">
        <v>4</v>
      </c>
    </row>
    <row r="6" spans="1:9" ht="20.100000000000001" customHeight="1" x14ac:dyDescent="0.25">
      <c r="A6" s="11">
        <v>771</v>
      </c>
      <c r="B6" s="12" t="s">
        <v>7</v>
      </c>
      <c r="C6" s="13"/>
      <c r="D6" s="18"/>
      <c r="E6" s="18"/>
      <c r="F6" s="19"/>
      <c r="G6" s="19"/>
      <c r="H6" s="13"/>
      <c r="I6" s="16">
        <v>1</v>
      </c>
    </row>
    <row r="7" spans="1:9" ht="20.100000000000001" customHeight="1" x14ac:dyDescent="0.25">
      <c r="A7" s="11">
        <v>27</v>
      </c>
      <c r="B7" s="12" t="s">
        <v>8</v>
      </c>
      <c r="C7" s="13"/>
      <c r="D7" s="18"/>
      <c r="E7" s="18"/>
      <c r="F7" s="19"/>
      <c r="G7" s="19"/>
      <c r="H7" s="13"/>
      <c r="I7" s="16">
        <v>-1</v>
      </c>
    </row>
    <row r="8" spans="1:9" ht="20.100000000000001" customHeight="1" x14ac:dyDescent="0.25">
      <c r="A8" s="20" t="s">
        <v>9</v>
      </c>
      <c r="B8" s="21"/>
      <c r="C8" s="21"/>
      <c r="D8" s="21"/>
      <c r="E8" s="21"/>
      <c r="F8" s="21"/>
      <c r="G8" s="21"/>
      <c r="H8" s="21"/>
      <c r="I8" s="21"/>
    </row>
    <row r="9" spans="1:9" ht="20.100000000000001" customHeight="1" x14ac:dyDescent="0.25">
      <c r="A9" s="49" t="s">
        <v>10</v>
      </c>
      <c r="B9" s="22" t="s">
        <v>11</v>
      </c>
      <c r="C9" s="6" t="s">
        <v>5</v>
      </c>
      <c r="D9" s="23" t="s">
        <v>12</v>
      </c>
      <c r="E9" s="23"/>
      <c r="F9" s="23" t="s">
        <v>13</v>
      </c>
      <c r="G9" s="24" t="s">
        <v>14</v>
      </c>
      <c r="H9" s="24"/>
      <c r="I9" s="22" t="s">
        <v>15</v>
      </c>
    </row>
    <row r="10" spans="1:9" ht="20.100000000000001" customHeight="1" x14ac:dyDescent="0.25">
      <c r="A10" s="25" t="s">
        <v>16</v>
      </c>
      <c r="B10" s="14">
        <v>38</v>
      </c>
      <c r="C10" s="13">
        <v>1</v>
      </c>
      <c r="D10" s="54">
        <v>1.1728395061728396E-2</v>
      </c>
      <c r="E10" s="54"/>
      <c r="F10" s="14">
        <v>225</v>
      </c>
      <c r="G10" s="55">
        <v>6.9444444444444448E-2</v>
      </c>
      <c r="H10" s="55"/>
      <c r="I10" s="13">
        <v>3240</v>
      </c>
    </row>
    <row r="11" spans="1:9" ht="20.100000000000001" customHeight="1" x14ac:dyDescent="0.25">
      <c r="A11" s="25" t="s">
        <v>17</v>
      </c>
      <c r="B11" s="14">
        <v>72</v>
      </c>
      <c r="C11" s="13">
        <v>2</v>
      </c>
      <c r="D11" s="54">
        <v>0.13358070500927643</v>
      </c>
      <c r="E11" s="54"/>
      <c r="F11" s="14">
        <v>276</v>
      </c>
      <c r="G11" s="55">
        <v>0.51205936920222639</v>
      </c>
      <c r="H11" s="55"/>
      <c r="I11" s="13">
        <v>539</v>
      </c>
    </row>
    <row r="12" spans="1:9" ht="20.100000000000001" customHeight="1" x14ac:dyDescent="0.25">
      <c r="A12" s="25" t="s">
        <v>18</v>
      </c>
      <c r="B12" s="14">
        <v>86</v>
      </c>
      <c r="C12" s="13">
        <v>1</v>
      </c>
      <c r="D12" s="54">
        <v>0.41346153846153844</v>
      </c>
      <c r="E12" s="54"/>
      <c r="F12" s="14">
        <v>174</v>
      </c>
      <c r="G12" s="55">
        <v>0.83653846153846156</v>
      </c>
      <c r="H12" s="55"/>
      <c r="I12" s="13">
        <v>208</v>
      </c>
    </row>
    <row r="13" spans="1:9" ht="20.100000000000001" customHeight="1" x14ac:dyDescent="0.25">
      <c r="A13" s="25" t="s">
        <v>19</v>
      </c>
      <c r="B13" s="14">
        <v>36</v>
      </c>
      <c r="C13" s="13">
        <v>0</v>
      </c>
      <c r="D13" s="54">
        <v>0.21428571428571427</v>
      </c>
      <c r="E13" s="54"/>
      <c r="F13" s="14">
        <v>88</v>
      </c>
      <c r="G13" s="55">
        <v>0.52380952380952384</v>
      </c>
      <c r="H13" s="55"/>
      <c r="I13" s="13">
        <v>168</v>
      </c>
    </row>
    <row r="14" spans="1:9" ht="20.100000000000001" customHeight="1" x14ac:dyDescent="0.25">
      <c r="A14" s="25" t="s">
        <v>20</v>
      </c>
      <c r="B14" s="14">
        <v>5</v>
      </c>
      <c r="C14" s="13">
        <v>0</v>
      </c>
      <c r="D14" s="54">
        <v>1</v>
      </c>
      <c r="E14" s="54"/>
      <c r="F14" s="14">
        <v>6</v>
      </c>
      <c r="G14" s="55">
        <v>1.2</v>
      </c>
      <c r="H14" s="55"/>
      <c r="I14" s="13">
        <v>5</v>
      </c>
    </row>
    <row r="15" spans="1:9" ht="20.100000000000001" customHeight="1" x14ac:dyDescent="0.25">
      <c r="A15" s="25" t="s">
        <v>21</v>
      </c>
      <c r="B15" s="14">
        <v>1</v>
      </c>
      <c r="C15" s="13">
        <v>0</v>
      </c>
      <c r="D15" s="54">
        <v>0.25</v>
      </c>
      <c r="E15" s="54"/>
      <c r="F15" s="14">
        <v>2</v>
      </c>
      <c r="G15" s="55">
        <v>0.5</v>
      </c>
      <c r="H15" s="55"/>
      <c r="I15" s="13">
        <v>4</v>
      </c>
    </row>
    <row r="16" spans="1:9" ht="20.100000000000001" customHeight="1" x14ac:dyDescent="0.25">
      <c r="A16" s="25" t="s">
        <v>22</v>
      </c>
      <c r="B16" s="14">
        <v>238</v>
      </c>
      <c r="C16" s="13">
        <v>4</v>
      </c>
      <c r="D16" s="54">
        <v>5.7156580211335253E-2</v>
      </c>
      <c r="E16" s="54"/>
      <c r="F16" s="14">
        <v>771</v>
      </c>
      <c r="G16" s="55">
        <v>0.18515850144092219</v>
      </c>
      <c r="H16" s="55"/>
      <c r="I16" s="13">
        <v>4164</v>
      </c>
    </row>
    <row r="17" spans="1:9" ht="20.100000000000001" customHeight="1" x14ac:dyDescent="0.25">
      <c r="A17" s="20" t="s">
        <v>23</v>
      </c>
      <c r="B17" s="21"/>
      <c r="C17" s="21"/>
      <c r="D17" s="21"/>
      <c r="E17" s="21"/>
      <c r="F17" s="21"/>
      <c r="G17" s="21"/>
      <c r="H17" s="21"/>
      <c r="I17" s="21"/>
    </row>
    <row r="18" spans="1:9" ht="20.100000000000001" customHeight="1" x14ac:dyDescent="0.25">
      <c r="A18" s="26"/>
      <c r="B18" s="27"/>
      <c r="C18" s="27"/>
      <c r="D18" s="27"/>
      <c r="E18" s="27"/>
      <c r="F18" s="27"/>
      <c r="G18" s="27"/>
      <c r="H18" s="27"/>
      <c r="I18" s="27"/>
    </row>
    <row r="19" spans="1:9" ht="20.100000000000001" customHeight="1" x14ac:dyDescent="0.25">
      <c r="A19" s="26"/>
      <c r="B19" s="27"/>
      <c r="C19" s="27"/>
      <c r="D19" s="27"/>
      <c r="E19" s="27"/>
      <c r="F19" s="27"/>
      <c r="G19" s="27"/>
      <c r="H19" s="27"/>
      <c r="I19" s="27"/>
    </row>
    <row r="20" spans="1:9" ht="20.100000000000001" customHeight="1" x14ac:dyDescent="0.25">
      <c r="A20" s="26"/>
      <c r="B20" s="27"/>
      <c r="C20" s="27"/>
      <c r="D20" s="27"/>
      <c r="E20" s="27"/>
      <c r="F20" s="27"/>
      <c r="G20" s="27"/>
      <c r="H20" s="27"/>
      <c r="I20" s="27"/>
    </row>
    <row r="21" spans="1:9" ht="20.100000000000001" customHeight="1" x14ac:dyDescent="0.25">
      <c r="A21" s="26"/>
      <c r="B21" s="27"/>
      <c r="C21" s="27"/>
      <c r="D21" s="27"/>
      <c r="E21" s="27"/>
      <c r="F21" s="27"/>
      <c r="G21" s="27"/>
      <c r="H21" s="27"/>
      <c r="I21" s="27"/>
    </row>
    <row r="22" spans="1:9" ht="20.100000000000001" customHeight="1" x14ac:dyDescent="0.25">
      <c r="A22" s="26"/>
      <c r="B22" s="27"/>
      <c r="C22" s="27"/>
      <c r="D22" s="27"/>
      <c r="E22" s="27"/>
      <c r="F22" s="27"/>
      <c r="G22" s="27"/>
      <c r="H22" s="27"/>
      <c r="I22" s="27"/>
    </row>
    <row r="23" spans="1:9" ht="20.100000000000001" customHeight="1" x14ac:dyDescent="0.25">
      <c r="A23" s="26"/>
      <c r="B23" s="27"/>
      <c r="C23" s="27"/>
      <c r="D23" s="27"/>
      <c r="E23" s="27"/>
      <c r="F23" s="27"/>
      <c r="G23" s="27"/>
      <c r="H23" s="27"/>
      <c r="I23" s="27"/>
    </row>
    <row r="24" spans="1:9" ht="20.100000000000001" customHeight="1" x14ac:dyDescent="0.25">
      <c r="A24" s="26"/>
      <c r="B24" s="27"/>
      <c r="C24" s="27"/>
      <c r="D24" s="27"/>
      <c r="E24" s="27"/>
      <c r="F24" s="27"/>
      <c r="G24" s="27"/>
      <c r="H24" s="27"/>
      <c r="I24" s="27"/>
    </row>
    <row r="25" spans="1:9" ht="20.100000000000001" customHeight="1" x14ac:dyDescent="0.25">
      <c r="A25" s="26"/>
      <c r="B25" s="27"/>
      <c r="C25" s="27"/>
      <c r="D25" s="27"/>
      <c r="E25" s="27"/>
      <c r="F25" s="27"/>
      <c r="G25" s="27"/>
      <c r="H25" s="27"/>
      <c r="I25" s="27"/>
    </row>
    <row r="26" spans="1:9" ht="20.100000000000001" customHeight="1" x14ac:dyDescent="0.25">
      <c r="A26" s="26"/>
      <c r="B26" s="27"/>
      <c r="C26" s="27"/>
      <c r="D26" s="27"/>
      <c r="E26" s="27"/>
      <c r="F26" s="27"/>
      <c r="G26" s="27"/>
      <c r="H26" s="27"/>
      <c r="I26" s="27"/>
    </row>
    <row r="27" spans="1:9" ht="20.100000000000001" customHeight="1" x14ac:dyDescent="0.25">
      <c r="A27" s="26"/>
      <c r="B27" s="27"/>
      <c r="C27" s="27"/>
      <c r="D27" s="27"/>
      <c r="E27" s="27"/>
      <c r="F27" s="27"/>
      <c r="G27" s="27"/>
      <c r="H27" s="27"/>
      <c r="I27" s="27"/>
    </row>
    <row r="28" spans="1:9" ht="20.100000000000001" customHeight="1" x14ac:dyDescent="0.25">
      <c r="A28" s="26"/>
      <c r="B28" s="27"/>
      <c r="C28" s="27"/>
      <c r="D28" s="27"/>
      <c r="E28" s="27"/>
      <c r="F28" s="27"/>
      <c r="G28" s="27"/>
      <c r="H28" s="27"/>
      <c r="I28" s="27"/>
    </row>
    <row r="29" spans="1:9" ht="20.100000000000001" customHeight="1" x14ac:dyDescent="0.25">
      <c r="A29" s="56" t="s">
        <v>24</v>
      </c>
      <c r="B29" s="56"/>
      <c r="C29" s="56"/>
      <c r="D29" s="56"/>
      <c r="E29" s="56"/>
      <c r="F29" s="56"/>
      <c r="G29" s="56"/>
      <c r="H29" s="56"/>
      <c r="I29" s="56"/>
    </row>
    <row r="30" spans="1:9" ht="20.100000000000001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</row>
    <row r="31" spans="1:9" ht="20.100000000000001" customHeight="1" x14ac:dyDescent="0.2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20.100000000000001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</row>
    <row r="33" spans="1:9" ht="20.100000000000001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</row>
    <row r="34" spans="1:9" ht="20.100000000000001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</row>
    <row r="35" spans="1:9" ht="20.100000000000001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</row>
    <row r="36" spans="1:9" ht="20.100000000000001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</row>
    <row r="37" spans="1:9" ht="20.100000000000001" customHeight="1" x14ac:dyDescent="0.25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20.100000000000001" customHeight="1" x14ac:dyDescent="0.25">
      <c r="A38" s="50"/>
      <c r="B38" s="50"/>
      <c r="C38" s="50"/>
      <c r="D38" s="50"/>
      <c r="E38" s="50"/>
      <c r="F38" s="50"/>
      <c r="G38" s="50"/>
      <c r="H38" s="50"/>
      <c r="I38" s="50"/>
    </row>
    <row r="39" spans="1:9" ht="20.100000000000001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20.100000000000001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20.100000000000001" customHeight="1" x14ac:dyDescent="0.25">
      <c r="A41" s="56" t="s">
        <v>25</v>
      </c>
      <c r="B41" s="56"/>
      <c r="C41" s="56"/>
      <c r="D41" s="56"/>
      <c r="E41" s="56"/>
      <c r="F41" s="56"/>
      <c r="G41" s="56"/>
      <c r="H41" s="56"/>
      <c r="I41" s="56"/>
    </row>
    <row r="42" spans="1:9" ht="20.100000000000001" customHeight="1" x14ac:dyDescent="0.25">
      <c r="A42" s="20" t="s">
        <v>26</v>
      </c>
      <c r="B42" s="21"/>
      <c r="C42" s="21"/>
      <c r="D42" s="21"/>
      <c r="E42" s="21"/>
      <c r="F42" s="21"/>
      <c r="G42" s="21"/>
      <c r="H42" s="21"/>
      <c r="I42" s="21"/>
    </row>
    <row r="43" spans="1:9" ht="20.100000000000001" customHeight="1" x14ac:dyDescent="0.25">
      <c r="A43" s="49"/>
      <c r="B43" s="22" t="s">
        <v>27</v>
      </c>
      <c r="C43" s="22" t="s">
        <v>28</v>
      </c>
      <c r="D43" s="49" t="s">
        <v>29</v>
      </c>
      <c r="E43" s="23" t="s">
        <v>30</v>
      </c>
      <c r="F43" s="23"/>
      <c r="G43" s="24" t="s">
        <v>31</v>
      </c>
      <c r="H43" s="24"/>
      <c r="I43" s="22" t="s">
        <v>22</v>
      </c>
    </row>
    <row r="44" spans="1:9" ht="20.100000000000001" customHeight="1" x14ac:dyDescent="0.25">
      <c r="B44" s="25" t="s">
        <v>32</v>
      </c>
      <c r="C44" s="14">
        <v>1</v>
      </c>
      <c r="D44" s="14">
        <v>3</v>
      </c>
      <c r="E44" s="54">
        <v>0.1111111111111111</v>
      </c>
      <c r="F44" s="54"/>
      <c r="G44" s="55">
        <v>0.33333333333333331</v>
      </c>
      <c r="H44" s="55"/>
      <c r="I44" s="14">
        <v>9</v>
      </c>
    </row>
    <row r="45" spans="1:9" ht="20.100000000000001" customHeight="1" x14ac:dyDescent="0.25">
      <c r="B45" s="25" t="s">
        <v>33</v>
      </c>
      <c r="C45" s="14">
        <v>1</v>
      </c>
      <c r="D45" s="14">
        <v>1</v>
      </c>
      <c r="E45" s="54">
        <v>9.0909090909090912E-2</v>
      </c>
      <c r="F45" s="54"/>
      <c r="G45" s="55">
        <v>9.0909090909090912E-2</v>
      </c>
      <c r="H45" s="55"/>
      <c r="I45" s="14">
        <v>11</v>
      </c>
    </row>
    <row r="46" spans="1:9" ht="20.100000000000001" customHeight="1" x14ac:dyDescent="0.25">
      <c r="B46" s="25" t="s">
        <v>34</v>
      </c>
      <c r="C46" s="14">
        <v>8</v>
      </c>
      <c r="D46" s="14">
        <v>39</v>
      </c>
      <c r="E46" s="54">
        <v>0.10666666666666667</v>
      </c>
      <c r="F46" s="54"/>
      <c r="G46" s="55">
        <v>0.52</v>
      </c>
      <c r="H46" s="55"/>
      <c r="I46" s="14">
        <v>75</v>
      </c>
    </row>
    <row r="47" spans="1:9" ht="20.100000000000001" customHeight="1" x14ac:dyDescent="0.25">
      <c r="B47" s="25" t="s">
        <v>35</v>
      </c>
      <c r="C47" s="14">
        <v>4</v>
      </c>
      <c r="D47" s="14">
        <v>14</v>
      </c>
      <c r="E47" s="54">
        <v>0.1111111111111111</v>
      </c>
      <c r="F47" s="54"/>
      <c r="G47" s="55">
        <v>0.3888888888888889</v>
      </c>
      <c r="H47" s="55"/>
      <c r="I47" s="14">
        <v>36</v>
      </c>
    </row>
    <row r="48" spans="1:9" ht="20.100000000000001" customHeight="1" x14ac:dyDescent="0.25">
      <c r="B48" s="25" t="s">
        <v>36</v>
      </c>
      <c r="C48" s="14">
        <v>1</v>
      </c>
      <c r="D48" s="14">
        <v>2</v>
      </c>
      <c r="E48" s="54">
        <v>4.7619047619047616E-2</v>
      </c>
      <c r="F48" s="54"/>
      <c r="G48" s="55">
        <v>9.5238095238095233E-2</v>
      </c>
      <c r="H48" s="55"/>
      <c r="I48" s="14">
        <v>21</v>
      </c>
    </row>
    <row r="49" spans="2:10" ht="20.100000000000001" customHeight="1" x14ac:dyDescent="0.25">
      <c r="B49" s="25" t="s">
        <v>37</v>
      </c>
      <c r="C49" s="14">
        <v>19</v>
      </c>
      <c r="D49" s="14">
        <v>51</v>
      </c>
      <c r="E49" s="54">
        <v>4.5023696682464455E-2</v>
      </c>
      <c r="F49" s="54"/>
      <c r="G49" s="55">
        <v>0.12085308056872038</v>
      </c>
      <c r="H49" s="55"/>
      <c r="I49" s="14">
        <v>422</v>
      </c>
    </row>
    <row r="50" spans="2:10" ht="20.100000000000001" customHeight="1" x14ac:dyDescent="0.25">
      <c r="B50" s="25" t="s">
        <v>38</v>
      </c>
      <c r="C50" s="14">
        <v>0</v>
      </c>
      <c r="D50" s="14">
        <v>0</v>
      </c>
      <c r="E50" s="54">
        <v>0</v>
      </c>
      <c r="F50" s="54"/>
      <c r="G50" s="55">
        <v>0</v>
      </c>
      <c r="H50" s="55"/>
      <c r="I50" s="14">
        <v>2</v>
      </c>
    </row>
    <row r="51" spans="2:10" ht="20.100000000000001" customHeight="1" x14ac:dyDescent="0.25">
      <c r="B51" s="25" t="s">
        <v>39</v>
      </c>
      <c r="C51" s="14">
        <v>2</v>
      </c>
      <c r="D51" s="14">
        <v>6</v>
      </c>
      <c r="E51" s="54">
        <v>4.4444444444444446E-2</v>
      </c>
      <c r="F51" s="54"/>
      <c r="G51" s="55">
        <v>0.13333333333333333</v>
      </c>
      <c r="H51" s="55"/>
      <c r="I51" s="14">
        <v>45</v>
      </c>
    </row>
    <row r="52" spans="2:10" ht="20.100000000000001" customHeight="1" x14ac:dyDescent="0.25">
      <c r="B52" s="25" t="s">
        <v>40</v>
      </c>
      <c r="C52" s="14">
        <v>3</v>
      </c>
      <c r="D52" s="14">
        <v>4</v>
      </c>
      <c r="E52" s="54">
        <v>0.3</v>
      </c>
      <c r="F52" s="54"/>
      <c r="G52" s="55">
        <v>0.4</v>
      </c>
      <c r="H52" s="55"/>
      <c r="I52" s="14">
        <v>10</v>
      </c>
    </row>
    <row r="53" spans="2:10" ht="20.100000000000001" customHeight="1" x14ac:dyDescent="0.25">
      <c r="B53" s="25" t="s">
        <v>41</v>
      </c>
      <c r="C53" s="14">
        <v>0</v>
      </c>
      <c r="D53" s="14">
        <v>0</v>
      </c>
      <c r="E53" s="54">
        <v>0</v>
      </c>
      <c r="F53" s="54"/>
      <c r="G53" s="55">
        <v>0</v>
      </c>
      <c r="H53" s="55"/>
      <c r="I53" s="14">
        <v>2</v>
      </c>
    </row>
    <row r="54" spans="2:10" ht="20.100000000000001" customHeight="1" x14ac:dyDescent="0.25">
      <c r="B54" s="25" t="s">
        <v>42</v>
      </c>
      <c r="C54" s="14">
        <v>1</v>
      </c>
      <c r="D54" s="14">
        <v>6</v>
      </c>
      <c r="E54" s="54">
        <v>7.1428571428571425E-2</v>
      </c>
      <c r="F54" s="54"/>
      <c r="G54" s="55">
        <v>0.42857142857142855</v>
      </c>
      <c r="H54" s="55"/>
      <c r="I54" s="14">
        <v>14</v>
      </c>
    </row>
    <row r="55" spans="2:10" ht="20.100000000000001" customHeight="1" x14ac:dyDescent="0.25">
      <c r="B55" s="25" t="s">
        <v>43</v>
      </c>
      <c r="C55" s="14">
        <v>0</v>
      </c>
      <c r="D55" s="14">
        <v>0</v>
      </c>
      <c r="E55" s="54" t="e">
        <v>#DIV/0!</v>
      </c>
      <c r="F55" s="54"/>
      <c r="G55" s="55" t="e">
        <v>#DIV/0!</v>
      </c>
      <c r="H55" s="55"/>
      <c r="I55" s="14">
        <v>0</v>
      </c>
    </row>
    <row r="56" spans="2:10" ht="20.100000000000001" customHeight="1" x14ac:dyDescent="0.25">
      <c r="B56" s="25" t="s">
        <v>44</v>
      </c>
      <c r="C56" s="14">
        <v>2</v>
      </c>
      <c r="D56" s="14">
        <v>4</v>
      </c>
      <c r="E56" s="54">
        <v>6.0606060606060608E-2</v>
      </c>
      <c r="F56" s="54"/>
      <c r="G56" s="55">
        <v>0.12121212121212122</v>
      </c>
      <c r="H56" s="55"/>
      <c r="I56" s="14">
        <v>33</v>
      </c>
    </row>
    <row r="57" spans="2:10" ht="20.100000000000001" customHeight="1" x14ac:dyDescent="0.25">
      <c r="B57" s="25" t="s">
        <v>45</v>
      </c>
      <c r="C57" s="14">
        <v>3</v>
      </c>
      <c r="D57" s="14">
        <v>6</v>
      </c>
      <c r="E57" s="54">
        <v>0.2</v>
      </c>
      <c r="F57" s="54"/>
      <c r="G57" s="55">
        <v>0.4</v>
      </c>
      <c r="H57" s="55"/>
      <c r="I57" s="14">
        <v>15</v>
      </c>
      <c r="J57" s="58"/>
    </row>
    <row r="58" spans="2:10" ht="20.100000000000001" customHeight="1" x14ac:dyDescent="0.25">
      <c r="B58" s="25" t="s">
        <v>46</v>
      </c>
      <c r="C58" s="14">
        <v>0</v>
      </c>
      <c r="D58" s="14">
        <v>1</v>
      </c>
      <c r="E58" s="54">
        <v>0</v>
      </c>
      <c r="F58" s="54"/>
      <c r="G58" s="55">
        <v>6.6666666666666666E-2</v>
      </c>
      <c r="H58" s="55"/>
      <c r="I58" s="14">
        <v>15</v>
      </c>
      <c r="J58" s="58"/>
    </row>
    <row r="59" spans="2:10" ht="20.100000000000001" customHeight="1" x14ac:dyDescent="0.25">
      <c r="B59" s="25" t="s">
        <v>47</v>
      </c>
      <c r="C59" s="14">
        <v>0</v>
      </c>
      <c r="D59" s="14">
        <v>1</v>
      </c>
      <c r="E59" s="54">
        <v>0</v>
      </c>
      <c r="F59" s="54"/>
      <c r="G59" s="55">
        <v>0.16666666666666666</v>
      </c>
      <c r="H59" s="55"/>
      <c r="I59" s="14">
        <v>6</v>
      </c>
      <c r="J59" s="58"/>
    </row>
    <row r="60" spans="2:10" ht="20.100000000000001" customHeight="1" x14ac:dyDescent="0.25">
      <c r="B60" s="25" t="s">
        <v>48</v>
      </c>
      <c r="C60" s="14">
        <v>51</v>
      </c>
      <c r="D60" s="14">
        <v>241</v>
      </c>
      <c r="E60" s="54">
        <v>3.5864978902953586E-2</v>
      </c>
      <c r="F60" s="54"/>
      <c r="G60" s="55">
        <v>0.16947960618846694</v>
      </c>
      <c r="H60" s="55"/>
      <c r="I60" s="14">
        <v>1422</v>
      </c>
      <c r="J60" s="58"/>
    </row>
    <row r="61" spans="2:10" ht="20.100000000000001" customHeight="1" x14ac:dyDescent="0.25">
      <c r="B61" s="25" t="s">
        <v>49</v>
      </c>
      <c r="C61" s="14">
        <v>5</v>
      </c>
      <c r="D61" s="14">
        <v>18</v>
      </c>
      <c r="E61" s="54">
        <v>5.8139534883720929E-2</v>
      </c>
      <c r="F61" s="54"/>
      <c r="G61" s="55">
        <v>0.20930232558139536</v>
      </c>
      <c r="H61" s="55"/>
      <c r="I61" s="14">
        <v>86</v>
      </c>
      <c r="J61" s="58"/>
    </row>
    <row r="62" spans="2:10" ht="20.100000000000001" customHeight="1" x14ac:dyDescent="0.25">
      <c r="B62" s="25" t="s">
        <v>50</v>
      </c>
      <c r="C62" s="14">
        <v>2</v>
      </c>
      <c r="D62" s="14">
        <v>7</v>
      </c>
      <c r="E62" s="54">
        <v>0.2</v>
      </c>
      <c r="F62" s="54"/>
      <c r="G62" s="55">
        <v>0.7</v>
      </c>
      <c r="H62" s="55"/>
      <c r="I62" s="14">
        <v>10</v>
      </c>
      <c r="J62" s="58"/>
    </row>
    <row r="63" spans="2:10" ht="20.100000000000001" customHeight="1" x14ac:dyDescent="0.25">
      <c r="B63" s="25" t="s">
        <v>51</v>
      </c>
      <c r="C63" s="14">
        <v>0</v>
      </c>
      <c r="D63" s="14">
        <v>0</v>
      </c>
      <c r="E63" s="54">
        <v>0</v>
      </c>
      <c r="F63" s="54"/>
      <c r="G63" s="55">
        <v>0</v>
      </c>
      <c r="H63" s="55"/>
      <c r="I63" s="14">
        <v>8</v>
      </c>
      <c r="J63" s="58"/>
    </row>
    <row r="64" spans="2:10" ht="20.100000000000001" customHeight="1" x14ac:dyDescent="0.25">
      <c r="B64" s="25" t="s">
        <v>52</v>
      </c>
      <c r="C64" s="14">
        <v>4</v>
      </c>
      <c r="D64" s="14">
        <v>7</v>
      </c>
      <c r="E64" s="54">
        <v>0.10256410256410256</v>
      </c>
      <c r="F64" s="54"/>
      <c r="G64" s="55">
        <v>0.17948717948717949</v>
      </c>
      <c r="H64" s="55"/>
      <c r="I64" s="14">
        <v>39</v>
      </c>
      <c r="J64" s="58"/>
    </row>
    <row r="65" spans="2:10" ht="20.100000000000001" customHeight="1" x14ac:dyDescent="0.25">
      <c r="B65" s="25" t="s">
        <v>53</v>
      </c>
      <c r="C65" s="14">
        <v>0</v>
      </c>
      <c r="D65" s="14">
        <v>0</v>
      </c>
      <c r="E65" s="54">
        <v>0</v>
      </c>
      <c r="F65" s="54"/>
      <c r="G65" s="55">
        <v>0</v>
      </c>
      <c r="H65" s="55"/>
      <c r="I65" s="14">
        <v>4</v>
      </c>
      <c r="J65" s="58"/>
    </row>
    <row r="66" spans="2:10" ht="20.100000000000001" customHeight="1" x14ac:dyDescent="0.25">
      <c r="B66" s="25" t="s">
        <v>54</v>
      </c>
      <c r="C66" s="14">
        <v>2</v>
      </c>
      <c r="D66" s="14">
        <v>3</v>
      </c>
      <c r="E66" s="54">
        <v>0.18181818181818182</v>
      </c>
      <c r="F66" s="54"/>
      <c r="G66" s="55">
        <v>0.27272727272727271</v>
      </c>
      <c r="H66" s="55"/>
      <c r="I66" s="14">
        <v>11</v>
      </c>
      <c r="J66" s="58"/>
    </row>
    <row r="67" spans="2:10" ht="20.100000000000001" customHeight="1" x14ac:dyDescent="0.25">
      <c r="B67" s="25" t="s">
        <v>55</v>
      </c>
      <c r="C67" s="14">
        <v>0</v>
      </c>
      <c r="D67" s="14">
        <v>3</v>
      </c>
      <c r="E67" s="54">
        <v>0</v>
      </c>
      <c r="F67" s="54"/>
      <c r="G67" s="55">
        <v>0.21428571428571427</v>
      </c>
      <c r="H67" s="55"/>
      <c r="I67" s="14">
        <v>14</v>
      </c>
      <c r="J67" s="58"/>
    </row>
    <row r="68" spans="2:10" ht="20.100000000000001" customHeight="1" x14ac:dyDescent="0.25">
      <c r="B68" s="25" t="s">
        <v>56</v>
      </c>
      <c r="C68" s="14">
        <v>0</v>
      </c>
      <c r="D68" s="14">
        <v>2</v>
      </c>
      <c r="E68" s="54">
        <v>0</v>
      </c>
      <c r="F68" s="54"/>
      <c r="G68" s="55">
        <v>0.33333333333333331</v>
      </c>
      <c r="H68" s="55"/>
      <c r="I68" s="14">
        <v>6</v>
      </c>
      <c r="J68" s="58"/>
    </row>
    <row r="69" spans="2:10" ht="20.100000000000001" customHeight="1" x14ac:dyDescent="0.25">
      <c r="B69" s="25" t="s">
        <v>57</v>
      </c>
      <c r="C69" s="14">
        <v>1</v>
      </c>
      <c r="D69" s="14">
        <v>1</v>
      </c>
      <c r="E69" s="54">
        <v>0.5</v>
      </c>
      <c r="F69" s="54"/>
      <c r="G69" s="55">
        <v>0.5</v>
      </c>
      <c r="H69" s="55"/>
      <c r="I69" s="14">
        <v>2</v>
      </c>
      <c r="J69" s="58"/>
    </row>
    <row r="70" spans="2:10" ht="20.100000000000001" customHeight="1" x14ac:dyDescent="0.25">
      <c r="B70" s="25" t="s">
        <v>58</v>
      </c>
      <c r="C70" s="14">
        <v>29</v>
      </c>
      <c r="D70" s="14">
        <v>81</v>
      </c>
      <c r="E70" s="54">
        <v>5.7086614173228349E-2</v>
      </c>
      <c r="F70" s="54"/>
      <c r="G70" s="55">
        <v>0.15944881889763779</v>
      </c>
      <c r="H70" s="55"/>
      <c r="I70" s="14">
        <v>508</v>
      </c>
      <c r="J70" s="58"/>
    </row>
    <row r="71" spans="2:10" ht="20.100000000000001" customHeight="1" x14ac:dyDescent="0.25">
      <c r="B71" s="25" t="s">
        <v>59</v>
      </c>
      <c r="C71" s="14">
        <v>0</v>
      </c>
      <c r="D71" s="14">
        <v>1</v>
      </c>
      <c r="E71" s="54">
        <v>0</v>
      </c>
      <c r="F71" s="54"/>
      <c r="G71" s="55">
        <v>0.33333333333333331</v>
      </c>
      <c r="H71" s="55"/>
      <c r="I71" s="14">
        <v>3</v>
      </c>
      <c r="J71" s="58"/>
    </row>
    <row r="72" spans="2:10" ht="20.100000000000001" customHeight="1" x14ac:dyDescent="0.25">
      <c r="B72" s="25" t="s">
        <v>60</v>
      </c>
      <c r="C72" s="14">
        <v>2</v>
      </c>
      <c r="D72" s="14">
        <v>12</v>
      </c>
      <c r="E72" s="54">
        <v>5.7142857142857141E-2</v>
      </c>
      <c r="F72" s="54"/>
      <c r="G72" s="55">
        <v>0.34285714285714286</v>
      </c>
      <c r="H72" s="55"/>
      <c r="I72" s="14">
        <v>35</v>
      </c>
      <c r="J72" s="58"/>
    </row>
    <row r="73" spans="2:10" ht="20.100000000000001" customHeight="1" x14ac:dyDescent="0.25">
      <c r="B73" s="25" t="s">
        <v>61</v>
      </c>
      <c r="C73" s="14">
        <v>0</v>
      </c>
      <c r="D73" s="14">
        <v>1</v>
      </c>
      <c r="E73" s="54">
        <v>0</v>
      </c>
      <c r="F73" s="54"/>
      <c r="G73" s="55">
        <v>1</v>
      </c>
      <c r="H73" s="55"/>
      <c r="I73" s="14">
        <v>1</v>
      </c>
      <c r="J73" s="58"/>
    </row>
    <row r="74" spans="2:10" ht="20.100000000000001" customHeight="1" x14ac:dyDescent="0.25">
      <c r="B74" s="25" t="s">
        <v>62</v>
      </c>
      <c r="C74" s="14">
        <v>8</v>
      </c>
      <c r="D74" s="14">
        <v>77</v>
      </c>
      <c r="E74" s="54">
        <v>1.2480499219968799E-2</v>
      </c>
      <c r="F74" s="54"/>
      <c r="G74" s="55">
        <v>0.12012480499219969</v>
      </c>
      <c r="H74" s="55"/>
      <c r="I74" s="14">
        <v>641</v>
      </c>
      <c r="J74" s="58"/>
    </row>
    <row r="75" spans="2:10" ht="20.100000000000001" customHeight="1" x14ac:dyDescent="0.25">
      <c r="B75" s="25" t="s">
        <v>63</v>
      </c>
      <c r="C75" s="14">
        <v>46</v>
      </c>
      <c r="D75" s="14">
        <v>72</v>
      </c>
      <c r="E75" s="54">
        <v>0.16027874564459929</v>
      </c>
      <c r="F75" s="54"/>
      <c r="G75" s="55">
        <v>0.25087108013937282</v>
      </c>
      <c r="H75" s="55"/>
      <c r="I75" s="14">
        <v>287</v>
      </c>
      <c r="J75" s="58"/>
    </row>
    <row r="76" spans="2:10" ht="20.100000000000001" customHeight="1" x14ac:dyDescent="0.25">
      <c r="B76" s="25" t="s">
        <v>64</v>
      </c>
      <c r="C76" s="14">
        <v>4</v>
      </c>
      <c r="D76" s="14">
        <v>4</v>
      </c>
      <c r="E76" s="54">
        <v>0.4</v>
      </c>
      <c r="F76" s="54"/>
      <c r="G76" s="55">
        <v>0.4</v>
      </c>
      <c r="H76" s="55"/>
      <c r="I76" s="14">
        <v>10</v>
      </c>
      <c r="J76" s="58"/>
    </row>
    <row r="77" spans="2:10" ht="20.100000000000001" customHeight="1" x14ac:dyDescent="0.25">
      <c r="B77" s="25" t="s">
        <v>65</v>
      </c>
      <c r="C77" s="14">
        <v>9</v>
      </c>
      <c r="D77" s="14">
        <v>23</v>
      </c>
      <c r="E77" s="54">
        <v>5.0561797752808987E-2</v>
      </c>
      <c r="F77" s="54"/>
      <c r="G77" s="55">
        <v>0.12921348314606743</v>
      </c>
      <c r="H77" s="55"/>
      <c r="I77" s="14">
        <v>178</v>
      </c>
      <c r="J77" s="58"/>
    </row>
    <row r="78" spans="2:10" ht="20.100000000000001" customHeight="1" x14ac:dyDescent="0.25">
      <c r="B78" s="25" t="s">
        <v>66</v>
      </c>
      <c r="C78" s="14">
        <v>0</v>
      </c>
      <c r="D78" s="14">
        <v>0</v>
      </c>
      <c r="E78" s="54" t="e">
        <v>#DIV/0!</v>
      </c>
      <c r="F78" s="54"/>
      <c r="G78" s="55" t="e">
        <v>#DIV/0!</v>
      </c>
      <c r="H78" s="55"/>
      <c r="I78" s="14">
        <v>0</v>
      </c>
      <c r="J78" s="58"/>
    </row>
    <row r="79" spans="2:10" ht="20.100000000000001" customHeight="1" x14ac:dyDescent="0.25">
      <c r="B79" s="25" t="s">
        <v>67</v>
      </c>
      <c r="C79" s="14">
        <v>5</v>
      </c>
      <c r="D79" s="14">
        <v>11</v>
      </c>
      <c r="E79" s="54">
        <v>0.20833333333333334</v>
      </c>
      <c r="F79" s="54"/>
      <c r="G79" s="55">
        <v>0.45833333333333331</v>
      </c>
      <c r="H79" s="55"/>
      <c r="I79" s="14">
        <v>24</v>
      </c>
      <c r="J79" s="58"/>
    </row>
    <row r="80" spans="2:10" ht="20.100000000000001" customHeight="1" x14ac:dyDescent="0.25">
      <c r="B80" s="25" t="s">
        <v>68</v>
      </c>
      <c r="C80" s="14">
        <v>2</v>
      </c>
      <c r="D80" s="14">
        <v>14</v>
      </c>
      <c r="E80" s="54">
        <v>3.5714285714285712E-2</v>
      </c>
      <c r="F80" s="54"/>
      <c r="G80" s="55">
        <v>0.25</v>
      </c>
      <c r="H80" s="55"/>
      <c r="I80" s="14">
        <v>56</v>
      </c>
      <c r="J80" s="58"/>
    </row>
    <row r="81" spans="1:10" ht="20.100000000000001" customHeight="1" x14ac:dyDescent="0.25">
      <c r="B81" s="25" t="s">
        <v>69</v>
      </c>
      <c r="C81" s="14">
        <v>9</v>
      </c>
      <c r="D81" s="14">
        <v>9</v>
      </c>
      <c r="E81" s="54">
        <v>0.3</v>
      </c>
      <c r="F81" s="54"/>
      <c r="G81" s="55">
        <v>0.3</v>
      </c>
      <c r="H81" s="55"/>
      <c r="I81" s="14">
        <v>30</v>
      </c>
      <c r="J81" s="58"/>
    </row>
    <row r="82" spans="1:10" ht="20.100000000000001" customHeight="1" x14ac:dyDescent="0.25">
      <c r="B82" s="25" t="s">
        <v>70</v>
      </c>
      <c r="C82" s="14">
        <v>8</v>
      </c>
      <c r="D82" s="14">
        <v>39</v>
      </c>
      <c r="E82" s="54">
        <v>0.1095890410958904</v>
      </c>
      <c r="F82" s="54"/>
      <c r="G82" s="55">
        <v>0.53424657534246578</v>
      </c>
      <c r="H82" s="55"/>
      <c r="I82" s="14">
        <v>73</v>
      </c>
      <c r="J82" s="58"/>
    </row>
    <row r="83" spans="1:10" ht="20.100000000000001" customHeight="1" x14ac:dyDescent="0.25">
      <c r="A83" s="20" t="s">
        <v>71</v>
      </c>
      <c r="B83" s="21"/>
      <c r="C83" s="21"/>
      <c r="D83" s="21"/>
      <c r="E83" s="21"/>
      <c r="F83" s="21"/>
      <c r="G83" s="21"/>
      <c r="H83" s="21"/>
      <c r="I83" s="21"/>
      <c r="J83" s="58"/>
    </row>
    <row r="84" spans="1:10" ht="20.100000000000001" customHeight="1" x14ac:dyDescent="0.25">
      <c r="A84" s="53" t="s">
        <v>72</v>
      </c>
      <c r="B84" s="53"/>
      <c r="C84" s="53"/>
      <c r="D84" s="53"/>
      <c r="E84" s="53"/>
      <c r="F84" s="53"/>
      <c r="G84" s="53"/>
      <c r="H84" s="53"/>
      <c r="I84" s="53"/>
      <c r="J84" s="58"/>
    </row>
    <row r="85" spans="1:10" ht="20.100000000000001" customHeight="1" x14ac:dyDescent="0.25">
      <c r="A85" s="52">
        <v>0.69130998702983137</v>
      </c>
      <c r="B85" s="52"/>
      <c r="C85" s="12" t="s">
        <v>73</v>
      </c>
      <c r="D85" s="28"/>
      <c r="E85" s="47"/>
      <c r="F85" s="47"/>
      <c r="G85" s="48"/>
      <c r="H85" s="48"/>
      <c r="I85" s="13"/>
      <c r="J85" s="58"/>
    </row>
    <row r="86" spans="1:10" ht="20.100000000000001" customHeight="1" x14ac:dyDescent="0.25">
      <c r="A86" s="52">
        <v>0.83111111111111113</v>
      </c>
      <c r="B86" s="52"/>
      <c r="C86" s="12" t="s">
        <v>74</v>
      </c>
      <c r="D86" s="28"/>
      <c r="E86" s="47"/>
      <c r="F86" s="47"/>
      <c r="G86" s="48"/>
      <c r="H86" s="48"/>
      <c r="I86" s="13"/>
      <c r="J86" s="58"/>
    </row>
    <row r="87" spans="1:10" ht="20.100000000000001" customHeight="1" x14ac:dyDescent="0.25">
      <c r="A87" s="52">
        <v>0.73913043478260865</v>
      </c>
      <c r="B87" s="52"/>
      <c r="C87" s="12" t="s">
        <v>75</v>
      </c>
      <c r="D87" s="28"/>
      <c r="E87" s="47"/>
      <c r="F87" s="47"/>
      <c r="G87" s="48"/>
      <c r="H87" s="48"/>
      <c r="I87" s="13"/>
      <c r="J87" s="58"/>
    </row>
    <row r="88" spans="1:10" ht="20.100000000000001" customHeight="1" x14ac:dyDescent="0.25">
      <c r="A88" s="52">
        <v>0.50574712643678166</v>
      </c>
      <c r="B88" s="52"/>
      <c r="C88" s="12" t="s">
        <v>76</v>
      </c>
      <c r="D88" s="28"/>
      <c r="E88" s="47"/>
      <c r="F88" s="47"/>
      <c r="G88" s="48"/>
      <c r="H88" s="48"/>
      <c r="I88" s="13"/>
      <c r="J88" s="58"/>
    </row>
    <row r="89" spans="1:10" ht="20.100000000000001" customHeight="1" x14ac:dyDescent="0.25">
      <c r="A89" s="52">
        <v>0.59090909090909094</v>
      </c>
      <c r="B89" s="52"/>
      <c r="C89" s="12" t="s">
        <v>77</v>
      </c>
      <c r="D89" s="28"/>
      <c r="E89" s="47"/>
      <c r="F89" s="47"/>
      <c r="G89" s="48"/>
      <c r="H89" s="48"/>
      <c r="I89" s="13"/>
      <c r="J89" s="58"/>
    </row>
    <row r="90" spans="1:10" ht="20.100000000000001" customHeight="1" x14ac:dyDescent="0.25">
      <c r="A90" s="52">
        <v>0.16666666666666666</v>
      </c>
      <c r="B90" s="52"/>
      <c r="C90" s="12" t="s">
        <v>78</v>
      </c>
      <c r="D90" s="28"/>
      <c r="E90" s="47"/>
      <c r="F90" s="47"/>
      <c r="G90" s="48"/>
      <c r="H90" s="48"/>
      <c r="I90" s="13"/>
      <c r="J90" s="58"/>
    </row>
    <row r="91" spans="1:10" ht="20.100000000000001" customHeight="1" x14ac:dyDescent="0.25">
      <c r="A91" s="52">
        <v>0.5</v>
      </c>
      <c r="B91" s="52"/>
      <c r="C91" s="12" t="s">
        <v>79</v>
      </c>
      <c r="D91" s="28"/>
      <c r="E91" s="47"/>
      <c r="F91" s="47"/>
      <c r="G91" s="48"/>
      <c r="H91" s="48"/>
      <c r="I91" s="13"/>
      <c r="J91" s="58"/>
    </row>
    <row r="92" spans="1:10" ht="20.100000000000001" customHeight="1" x14ac:dyDescent="0.25">
      <c r="A92" s="29">
        <v>14.570815450643776</v>
      </c>
      <c r="B92" s="30" t="s">
        <v>80</v>
      </c>
      <c r="C92" s="12" t="s">
        <v>81</v>
      </c>
      <c r="D92" s="13"/>
      <c r="E92" s="47"/>
      <c r="F92" s="47"/>
      <c r="G92" s="48"/>
      <c r="H92" s="48"/>
      <c r="I92" s="13"/>
      <c r="J92" s="58"/>
    </row>
    <row r="93" spans="1:10" ht="20.100000000000001" customHeight="1" x14ac:dyDescent="0.25">
      <c r="E93" s="47"/>
      <c r="F93" s="47"/>
      <c r="J93" s="58"/>
    </row>
    <row r="94" spans="1:10" ht="20.100000000000001" customHeight="1" x14ac:dyDescent="0.25">
      <c r="E94" s="47"/>
      <c r="F94" s="47"/>
      <c r="J94" s="58"/>
    </row>
    <row r="95" spans="1:10" ht="20.100000000000001" customHeight="1" x14ac:dyDescent="0.25">
      <c r="E95" s="47"/>
      <c r="F95" s="47"/>
      <c r="J95" s="58"/>
    </row>
    <row r="96" spans="1:10" ht="20.100000000000001" customHeight="1" x14ac:dyDescent="0.25">
      <c r="E96" s="47"/>
      <c r="F96" s="47"/>
    </row>
  </sheetData>
  <mergeCells count="102">
    <mergeCell ref="A90:B90"/>
    <mergeCell ref="A91:B91"/>
    <mergeCell ref="A84:I84"/>
    <mergeCell ref="A85:B85"/>
    <mergeCell ref="A86:B86"/>
    <mergeCell ref="A87:B87"/>
    <mergeCell ref="A88:B88"/>
    <mergeCell ref="A89:B89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E44:F44"/>
    <mergeCell ref="G44:H44"/>
    <mergeCell ref="E45:F45"/>
    <mergeCell ref="G45:H45"/>
    <mergeCell ref="E46:F46"/>
    <mergeCell ref="G46:H46"/>
    <mergeCell ref="D15:E15"/>
    <mergeCell ref="G15:H15"/>
    <mergeCell ref="D16:E16"/>
    <mergeCell ref="G16:H16"/>
    <mergeCell ref="A29:I29"/>
    <mergeCell ref="A41:I41"/>
    <mergeCell ref="D12:E12"/>
    <mergeCell ref="G12:H12"/>
    <mergeCell ref="D13:E13"/>
    <mergeCell ref="G13:H13"/>
    <mergeCell ref="D14:E14"/>
    <mergeCell ref="G14:H14"/>
    <mergeCell ref="D10:E10"/>
    <mergeCell ref="G10:H10"/>
    <mergeCell ref="D11:E11"/>
    <mergeCell ref="G11:H11"/>
  </mergeCells>
  <conditionalFormatting sqref="C10:C15 C5:C7 I5:I7">
    <cfRule type="cellIs" dxfId="4" priority="17" operator="lessThan">
      <formula>0</formula>
    </cfRule>
    <cfRule type="cellIs" dxfId="3" priority="18" operator="greaterThan">
      <formula>0</formula>
    </cfRule>
  </conditionalFormatting>
  <conditionalFormatting sqref="C16">
    <cfRule type="cellIs" dxfId="2" priority="15" operator="lessThan">
      <formula>0</formula>
    </cfRule>
    <cfRule type="cellIs" dxfId="1" priority="16" operator="greaterThan">
      <formula>0</formula>
    </cfRule>
  </conditionalFormatting>
  <conditionalFormatting sqref="E44:E8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{68EEEF75-D866-49B9-BFDF-995CBCAA0E97}</x14:id>
        </ext>
      </extLst>
    </cfRule>
  </conditionalFormatting>
  <conditionalFormatting sqref="G44:G8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{573B8122-E4DD-4302-AFB5-754498F99ABE}</x14:id>
        </ext>
      </extLst>
    </cfRule>
  </conditionalFormatting>
  <conditionalFormatting sqref="G44:G82 E44:E82">
    <cfRule type="containsErrors" dxfId="0" priority="12">
      <formula>ISERROR(E44)</formula>
    </cfRule>
  </conditionalFormatting>
  <conditionalFormatting sqref="G10:G15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{B910535B-8EE1-4455-84C8-92EE05101A2D}</x14:id>
        </ext>
      </extLst>
    </cfRule>
    <cfRule type="dataBar" priority="20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{7FFEB372-A85D-4B7D-B854-8AFB7DA6CE6B}</x14:id>
        </ext>
      </extLst>
    </cfRule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{4FA92790-086C-4BDB-99F9-119D88897057}</x14:id>
        </ext>
      </extLst>
    </cfRule>
  </conditionalFormatting>
  <conditionalFormatting sqref="G16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{B9534140-F979-4942-BF78-FFB6BA9CEF8C}</x14:id>
        </ext>
      </extLst>
    </cfRule>
    <cfRule type="dataBar" priority="23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{02A6D8B1-59F4-4C28-8FF8-EB24DB36368C}</x14:id>
        </ext>
      </extLst>
    </cfRule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{56C61823-4DE8-4B66-83E4-94527EF67B53}</x14:id>
        </ext>
      </extLst>
    </cfRule>
  </conditionalFormatting>
  <conditionalFormatting sqref="D10:D15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{C64B1825-F011-4174-A855-0B57114DBFC8}</x14:id>
        </ext>
      </extLst>
    </cfRule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{6740936C-6400-4286-B35B-4C236EC295AF}</x14:id>
        </ext>
      </extLst>
    </cfRule>
  </conditionalFormatting>
  <conditionalFormatting sqref="D16">
    <cfRule type="dataBar" priority="2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{FF76D8CB-C7FA-418B-8BDC-916F2C85BA34}</x14:id>
        </ext>
      </extLst>
    </cfRule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{31EB9D5F-957C-4D64-B8ED-4A86B4BFE4D9}</x14:id>
        </ext>
      </extLst>
    </cfRule>
  </conditionalFormatting>
  <conditionalFormatting sqref="A85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{E2A55923-9D50-44CA-BDA4-918CE008A201}</x14:id>
        </ext>
      </extLst>
    </cfRule>
  </conditionalFormatting>
  <conditionalFormatting sqref="A86:A91">
    <cfRule type="dataBar" priority="1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{E400FFB9-4910-448B-9B1E-CB20092674E6}</x14:id>
        </ext>
      </extLst>
    </cfRule>
  </conditionalFormatting>
  <conditionalFormatting sqref="A87">
    <cfRule type="dataBar" priority="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{BE882DAA-4FDE-4B1B-BA46-32861482E496}</x14:id>
        </ext>
      </extLst>
    </cfRule>
  </conditionalFormatting>
  <conditionalFormatting sqref="A88">
    <cfRule type="dataBar" priority="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{25440C9C-50CE-40DD-AD64-AD415505EBB6}</x14:id>
        </ext>
      </extLst>
    </cfRule>
  </conditionalFormatting>
  <conditionalFormatting sqref="A89">
    <cfRule type="dataBar" priority="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{4C80B6BF-3E1D-4745-B99F-3755B2111145}</x14:id>
        </ext>
      </extLst>
    </cfRule>
  </conditionalFormatting>
  <conditionalFormatting sqref="A90">
    <cfRule type="dataBar" priority="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{11C7E38B-7C80-4729-82B7-ADBADA46570C}</x14:id>
        </ext>
      </extLst>
    </cfRule>
  </conditionalFormatting>
  <conditionalFormatting sqref="A91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{137DD74F-DF9B-40D2-9C0C-7B5975C8ED44}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EEEF75-D866-49B9-BFDF-995CBCAA0E9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E44:E82</xm:sqref>
        </x14:conditionalFormatting>
        <x14:conditionalFormatting xmlns:xm="http://schemas.microsoft.com/office/excel/2006/main">
          <x14:cfRule type="dataBar" id="{573B8122-E4DD-4302-AFB5-754498F99AB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G44:G82</xm:sqref>
        </x14:conditionalFormatting>
        <x14:conditionalFormatting xmlns:xm="http://schemas.microsoft.com/office/excel/2006/main">
          <x14:cfRule type="dataBar" id="{B910535B-8EE1-4455-84C8-92EE05101A2D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7FFEB372-A85D-4B7D-B854-8AFB7DA6CE6B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4FA92790-086C-4BDB-99F9-119D888970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G10:G15</xm:sqref>
        </x14:conditionalFormatting>
        <x14:conditionalFormatting xmlns:xm="http://schemas.microsoft.com/office/excel/2006/main">
          <x14:cfRule type="dataBar" id="{B9534140-F979-4942-BF78-FFB6BA9CEF8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02A6D8B1-59F4-4C28-8FF8-EB24DB36368C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56C61823-4DE8-4B66-83E4-94527EF67B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G16</xm:sqref>
        </x14:conditionalFormatting>
        <x14:conditionalFormatting xmlns:xm="http://schemas.microsoft.com/office/excel/2006/main">
          <x14:cfRule type="dataBar" id="{C64B1825-F011-4174-A855-0B57114DBFC8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6740936C-6400-4286-B35B-4C236EC295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D10:D15</xm:sqref>
        </x14:conditionalFormatting>
        <x14:conditionalFormatting xmlns:xm="http://schemas.microsoft.com/office/excel/2006/main">
          <x14:cfRule type="dataBar" id="{FF76D8CB-C7FA-418B-8BDC-916F2C85BA3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31EB9D5F-957C-4D64-B8ED-4A86B4BFE4D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E2A55923-9D50-44CA-BDA4-918CE008A20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A85</xm:sqref>
        </x14:conditionalFormatting>
        <x14:conditionalFormatting xmlns:xm="http://schemas.microsoft.com/office/excel/2006/main">
          <x14:cfRule type="dataBar" id="{E400FFB9-4910-448B-9B1E-CB20092674E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A86:A91</xm:sqref>
        </x14:conditionalFormatting>
        <x14:conditionalFormatting xmlns:xm="http://schemas.microsoft.com/office/excel/2006/main">
          <x14:cfRule type="dataBar" id="{BE882DAA-4FDE-4B1B-BA46-32861482E49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A87</xm:sqref>
        </x14:conditionalFormatting>
        <x14:conditionalFormatting xmlns:xm="http://schemas.microsoft.com/office/excel/2006/main">
          <x14:cfRule type="dataBar" id="{25440C9C-50CE-40DD-AD64-AD415505EBB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A88</xm:sqref>
        </x14:conditionalFormatting>
        <x14:conditionalFormatting xmlns:xm="http://schemas.microsoft.com/office/excel/2006/main">
          <x14:cfRule type="dataBar" id="{4C80B6BF-3E1D-4745-B99F-3755B211114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A89</xm:sqref>
        </x14:conditionalFormatting>
        <x14:conditionalFormatting xmlns:xm="http://schemas.microsoft.com/office/excel/2006/main">
          <x14:cfRule type="dataBar" id="{11C7E38B-7C80-4729-82B7-ADBADA46570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A90</xm:sqref>
        </x14:conditionalFormatting>
        <x14:conditionalFormatting xmlns:xm="http://schemas.microsoft.com/office/excel/2006/main">
          <x14:cfRule type="dataBar" id="{137DD74F-DF9B-40D2-9C0C-7B5975C8ED4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zoomScale="70" zoomScaleNormal="70" workbookViewId="0">
      <pane ySplit="1" topLeftCell="A2" activePane="bottomLeft" state="frozen"/>
      <selection pane="bottomLeft" activeCell="G30" sqref="G30"/>
    </sheetView>
  </sheetViews>
  <sheetFormatPr defaultRowHeight="24.95" customHeight="1" x14ac:dyDescent="0.25"/>
  <cols>
    <col min="1" max="1" width="14.5703125" style="35" customWidth="1"/>
    <col min="2" max="2" width="11.7109375" style="36" bestFit="1" customWidth="1"/>
    <col min="3" max="3" width="11.28515625" style="37" bestFit="1" customWidth="1"/>
    <col min="4" max="4" width="65" style="38" customWidth="1"/>
    <col min="5" max="5" width="45" style="39" customWidth="1"/>
    <col min="6" max="6" width="19" style="39" bestFit="1" customWidth="1"/>
    <col min="7" max="7" width="12.5703125" style="39" customWidth="1"/>
    <col min="8" max="8" width="9.5703125" style="39" customWidth="1"/>
    <col min="9" max="9" width="14.5703125" style="37" bestFit="1" customWidth="1"/>
    <col min="10" max="10" width="14.28515625" style="37" bestFit="1" customWidth="1"/>
    <col min="11" max="11" width="11.7109375" style="37" bestFit="1" customWidth="1"/>
    <col min="12" max="12" width="17" style="35" bestFit="1" customWidth="1"/>
    <col min="13" max="16384" width="9.140625" style="35"/>
  </cols>
  <sheetData>
    <row r="1" spans="1:12" s="33" customFormat="1" ht="24.95" customHeight="1" x14ac:dyDescent="0.25">
      <c r="A1" s="31" t="s">
        <v>82</v>
      </c>
      <c r="B1" s="32" t="s">
        <v>83</v>
      </c>
      <c r="C1" s="31" t="s">
        <v>84</v>
      </c>
      <c r="D1" s="31" t="s">
        <v>85</v>
      </c>
      <c r="E1" s="31" t="s">
        <v>86</v>
      </c>
      <c r="F1" s="31" t="s">
        <v>87</v>
      </c>
      <c r="G1" s="31" t="s">
        <v>88</v>
      </c>
      <c r="H1" s="31" t="s">
        <v>89</v>
      </c>
      <c r="I1" s="31" t="s">
        <v>90</v>
      </c>
      <c r="J1" s="31" t="s">
        <v>91</v>
      </c>
      <c r="K1" s="31" t="s">
        <v>92</v>
      </c>
    </row>
    <row r="2" spans="1:12" s="40" customFormat="1" ht="24.95" customHeight="1" x14ac:dyDescent="0.25">
      <c r="A2" s="43" t="s">
        <v>142</v>
      </c>
      <c r="B2" s="44" t="s">
        <v>143</v>
      </c>
      <c r="C2" s="40" t="s">
        <v>18</v>
      </c>
      <c r="D2" s="45" t="s">
        <v>160</v>
      </c>
      <c r="E2" s="46" t="s">
        <v>161</v>
      </c>
      <c r="F2" s="46" t="s">
        <v>162</v>
      </c>
      <c r="G2" s="46" t="s">
        <v>147</v>
      </c>
      <c r="H2" s="46">
        <v>98465</v>
      </c>
      <c r="I2" s="40" t="s">
        <v>58</v>
      </c>
      <c r="J2" s="40" t="s">
        <v>163</v>
      </c>
      <c r="K2" s="40">
        <v>60</v>
      </c>
    </row>
    <row r="3" spans="1:12" s="40" customFormat="1" ht="24.95" customHeight="1" x14ac:dyDescent="0.25">
      <c r="A3" s="43" t="s">
        <v>141</v>
      </c>
      <c r="B3" s="44" t="s">
        <v>143</v>
      </c>
      <c r="C3" s="40" t="s">
        <v>18</v>
      </c>
      <c r="D3" s="45" t="s">
        <v>157</v>
      </c>
      <c r="E3" s="46" t="s">
        <v>158</v>
      </c>
      <c r="F3" s="46" t="s">
        <v>159</v>
      </c>
      <c r="G3" s="46" t="s">
        <v>147</v>
      </c>
      <c r="H3" s="46">
        <v>98177</v>
      </c>
      <c r="I3" s="40" t="s">
        <v>48</v>
      </c>
      <c r="J3" s="40" t="s">
        <v>148</v>
      </c>
      <c r="K3" s="40">
        <v>58</v>
      </c>
    </row>
    <row r="4" spans="1:12" s="40" customFormat="1" ht="24.95" customHeight="1" x14ac:dyDescent="0.25">
      <c r="A4" s="43" t="s">
        <v>138</v>
      </c>
      <c r="B4" s="44" t="s">
        <v>143</v>
      </c>
      <c r="C4" s="40" t="s">
        <v>18</v>
      </c>
      <c r="D4" s="45" t="s">
        <v>144</v>
      </c>
      <c r="E4" s="46" t="s">
        <v>145</v>
      </c>
      <c r="F4" s="46" t="s">
        <v>146</v>
      </c>
      <c r="G4" s="46" t="s">
        <v>147</v>
      </c>
      <c r="H4" s="46">
        <v>98117</v>
      </c>
      <c r="I4" s="40" t="s">
        <v>48</v>
      </c>
      <c r="J4" s="40" t="s">
        <v>148</v>
      </c>
      <c r="K4" s="40">
        <v>142</v>
      </c>
    </row>
    <row r="5" spans="1:12" s="40" customFormat="1" ht="24.95" customHeight="1" x14ac:dyDescent="0.25">
      <c r="A5" s="43" t="s">
        <v>139</v>
      </c>
      <c r="B5" s="44" t="s">
        <v>143</v>
      </c>
      <c r="C5" s="40" t="s">
        <v>18</v>
      </c>
      <c r="D5" s="45" t="s">
        <v>149</v>
      </c>
      <c r="E5" s="46" t="s">
        <v>150</v>
      </c>
      <c r="F5" s="46" t="s">
        <v>151</v>
      </c>
      <c r="G5" s="46" t="s">
        <v>147</v>
      </c>
      <c r="H5" s="46">
        <v>99301</v>
      </c>
      <c r="I5" s="40" t="s">
        <v>42</v>
      </c>
      <c r="J5" s="40" t="s">
        <v>152</v>
      </c>
      <c r="K5" s="40">
        <v>108</v>
      </c>
    </row>
    <row r="6" spans="1:12" s="40" customFormat="1" ht="24.95" customHeight="1" x14ac:dyDescent="0.25">
      <c r="A6" s="43" t="s">
        <v>140</v>
      </c>
      <c r="B6" s="44" t="s">
        <v>143</v>
      </c>
      <c r="C6" s="40" t="s">
        <v>18</v>
      </c>
      <c r="D6" s="45" t="s">
        <v>153</v>
      </c>
      <c r="E6" s="46" t="s">
        <v>154</v>
      </c>
      <c r="F6" s="46" t="s">
        <v>155</v>
      </c>
      <c r="G6" s="46" t="s">
        <v>147</v>
      </c>
      <c r="H6" s="46">
        <v>98225</v>
      </c>
      <c r="I6" s="40" t="s">
        <v>68</v>
      </c>
      <c r="J6" s="40" t="s">
        <v>156</v>
      </c>
      <c r="K6" s="40">
        <v>52</v>
      </c>
    </row>
    <row r="7" spans="1:12" ht="24.95" customHeight="1" x14ac:dyDescent="0.25">
      <c r="A7" s="34" t="s">
        <v>512</v>
      </c>
      <c r="B7" s="42">
        <v>44125</v>
      </c>
      <c r="C7" s="37" t="s">
        <v>17</v>
      </c>
      <c r="D7" s="38" t="s">
        <v>513</v>
      </c>
      <c r="E7" s="39" t="s">
        <v>514</v>
      </c>
      <c r="F7" s="39" t="s">
        <v>289</v>
      </c>
      <c r="G7" s="39" t="s">
        <v>147</v>
      </c>
      <c r="H7" s="39">
        <v>98506</v>
      </c>
      <c r="I7" s="37" t="s">
        <v>65</v>
      </c>
      <c r="J7" s="37" t="s">
        <v>231</v>
      </c>
      <c r="K7" s="37">
        <v>89</v>
      </c>
    </row>
    <row r="8" spans="1:12" ht="24.95" customHeight="1" x14ac:dyDescent="0.25">
      <c r="A8" s="34" t="s">
        <v>352</v>
      </c>
      <c r="B8" s="36">
        <v>44125</v>
      </c>
      <c r="C8" s="37" t="s">
        <v>18</v>
      </c>
      <c r="D8" s="38" t="s">
        <v>353</v>
      </c>
      <c r="E8" s="39" t="s">
        <v>354</v>
      </c>
      <c r="F8" s="39" t="s">
        <v>320</v>
      </c>
      <c r="G8" s="39" t="s">
        <v>147</v>
      </c>
      <c r="H8" s="39">
        <v>98372</v>
      </c>
      <c r="I8" s="37" t="s">
        <v>58</v>
      </c>
      <c r="J8" s="37" t="s">
        <v>163</v>
      </c>
      <c r="K8" s="37">
        <v>102</v>
      </c>
    </row>
    <row r="9" spans="1:12" ht="24.95" customHeight="1" x14ac:dyDescent="0.25">
      <c r="A9" s="34" t="s">
        <v>97</v>
      </c>
      <c r="B9" s="36">
        <v>44125</v>
      </c>
      <c r="C9" s="37" t="s">
        <v>18</v>
      </c>
      <c r="D9" s="38" t="s">
        <v>187</v>
      </c>
      <c r="E9" s="39" t="s">
        <v>188</v>
      </c>
      <c r="F9" s="39" t="s">
        <v>189</v>
      </c>
      <c r="G9" s="39" t="s">
        <v>147</v>
      </c>
      <c r="H9" s="39">
        <v>98366</v>
      </c>
      <c r="I9" s="37" t="s">
        <v>49</v>
      </c>
      <c r="J9" s="37" t="s">
        <v>163</v>
      </c>
      <c r="K9" s="37">
        <v>125</v>
      </c>
    </row>
    <row r="10" spans="1:12" ht="24.95" customHeight="1" x14ac:dyDescent="0.25">
      <c r="A10" s="41" t="s">
        <v>526</v>
      </c>
      <c r="B10" s="42">
        <v>44125</v>
      </c>
      <c r="C10" s="37" t="s">
        <v>17</v>
      </c>
      <c r="D10" s="38" t="s">
        <v>527</v>
      </c>
      <c r="E10" s="39" t="s">
        <v>528</v>
      </c>
      <c r="F10" s="39" t="s">
        <v>529</v>
      </c>
      <c r="G10" s="39" t="s">
        <v>147</v>
      </c>
      <c r="H10" s="39">
        <v>98203</v>
      </c>
      <c r="I10" s="37" t="s">
        <v>62</v>
      </c>
      <c r="J10" s="37" t="s">
        <v>230</v>
      </c>
      <c r="K10" s="37">
        <v>60</v>
      </c>
      <c r="L10" s="41"/>
    </row>
    <row r="11" spans="1:12" ht="24.95" customHeight="1" x14ac:dyDescent="0.25">
      <c r="A11" s="35" t="s">
        <v>121</v>
      </c>
      <c r="B11" s="36">
        <v>44125</v>
      </c>
      <c r="C11" s="37" t="s">
        <v>18</v>
      </c>
      <c r="D11" s="38" t="s">
        <v>258</v>
      </c>
      <c r="E11" s="39" t="s">
        <v>259</v>
      </c>
      <c r="F11" s="39" t="s">
        <v>260</v>
      </c>
      <c r="G11" s="39" t="s">
        <v>147</v>
      </c>
      <c r="H11" s="39">
        <v>98942</v>
      </c>
      <c r="I11" s="37" t="s">
        <v>70</v>
      </c>
      <c r="J11" s="37" t="s">
        <v>152</v>
      </c>
      <c r="K11" s="37">
        <v>112</v>
      </c>
    </row>
    <row r="12" spans="1:12" ht="24.95" customHeight="1" x14ac:dyDescent="0.25">
      <c r="A12" s="34" t="s">
        <v>317</v>
      </c>
      <c r="B12" s="36">
        <v>44125</v>
      </c>
      <c r="C12" s="37" t="s">
        <v>18</v>
      </c>
      <c r="D12" s="38" t="s">
        <v>318</v>
      </c>
      <c r="E12" s="39" t="s">
        <v>319</v>
      </c>
      <c r="F12" s="39" t="s">
        <v>320</v>
      </c>
      <c r="G12" s="39" t="s">
        <v>147</v>
      </c>
      <c r="H12" s="39">
        <v>98372</v>
      </c>
      <c r="I12" s="37" t="s">
        <v>58</v>
      </c>
      <c r="J12" s="37" t="s">
        <v>163</v>
      </c>
      <c r="K12" s="37">
        <v>130</v>
      </c>
    </row>
    <row r="13" spans="1:12" ht="24.95" customHeight="1" x14ac:dyDescent="0.25">
      <c r="A13" s="34" t="s">
        <v>132</v>
      </c>
      <c r="B13" s="36">
        <v>44125</v>
      </c>
      <c r="C13" s="37" t="s">
        <v>18</v>
      </c>
      <c r="D13" s="38" t="s">
        <v>286</v>
      </c>
      <c r="E13" s="39" t="s">
        <v>287</v>
      </c>
      <c r="F13" s="39" t="s">
        <v>264</v>
      </c>
      <c r="G13" s="39" t="s">
        <v>147</v>
      </c>
      <c r="H13" s="39">
        <v>98902</v>
      </c>
      <c r="I13" s="37" t="s">
        <v>70</v>
      </c>
      <c r="J13" s="37" t="s">
        <v>152</v>
      </c>
      <c r="K13" s="37">
        <v>93</v>
      </c>
    </row>
    <row r="14" spans="1:12" ht="24.95" customHeight="1" x14ac:dyDescent="0.25">
      <c r="A14" s="34" t="s">
        <v>465</v>
      </c>
      <c r="B14" s="36">
        <v>44125</v>
      </c>
      <c r="C14" s="37" t="s">
        <v>17</v>
      </c>
      <c r="D14" s="38" t="s">
        <v>466</v>
      </c>
      <c r="E14" s="39" t="s">
        <v>467</v>
      </c>
      <c r="F14" s="39" t="s">
        <v>468</v>
      </c>
      <c r="G14" s="39" t="s">
        <v>147</v>
      </c>
      <c r="H14" s="39">
        <v>99156</v>
      </c>
      <c r="I14" s="37" t="s">
        <v>57</v>
      </c>
      <c r="J14" s="37" t="s">
        <v>171</v>
      </c>
      <c r="K14" s="37">
        <v>264</v>
      </c>
    </row>
    <row r="15" spans="1:12" ht="24.95" customHeight="1" x14ac:dyDescent="0.25">
      <c r="A15" s="34" t="s">
        <v>398</v>
      </c>
      <c r="B15" s="36">
        <v>44125</v>
      </c>
      <c r="C15" s="37" t="s">
        <v>18</v>
      </c>
      <c r="D15" s="38" t="s">
        <v>399</v>
      </c>
      <c r="E15" s="39" t="s">
        <v>400</v>
      </c>
      <c r="F15" s="39" t="s">
        <v>63</v>
      </c>
      <c r="G15" s="39" t="s">
        <v>147</v>
      </c>
      <c r="H15" s="39">
        <v>99202</v>
      </c>
      <c r="I15" s="37" t="s">
        <v>63</v>
      </c>
      <c r="J15" s="37" t="s">
        <v>186</v>
      </c>
      <c r="K15" s="37">
        <v>100</v>
      </c>
    </row>
    <row r="16" spans="1:12" ht="24.95" customHeight="1" x14ac:dyDescent="0.25">
      <c r="A16" s="34" t="s">
        <v>616</v>
      </c>
      <c r="B16" s="36">
        <v>44125</v>
      </c>
      <c r="C16" s="37" t="s">
        <v>17</v>
      </c>
      <c r="D16" s="38" t="s">
        <v>619</v>
      </c>
      <c r="E16" s="39" t="s">
        <v>620</v>
      </c>
      <c r="F16" s="39" t="s">
        <v>621</v>
      </c>
      <c r="G16" s="39" t="s">
        <v>147</v>
      </c>
      <c r="H16" s="39">
        <v>98056</v>
      </c>
      <c r="I16" s="37" t="s">
        <v>48</v>
      </c>
      <c r="J16" s="37" t="s">
        <v>256</v>
      </c>
      <c r="K16" s="37">
        <v>140</v>
      </c>
    </row>
    <row r="17" spans="1:12" ht="24.95" customHeight="1" x14ac:dyDescent="0.25">
      <c r="A17" s="34" t="s">
        <v>617</v>
      </c>
      <c r="B17" s="36">
        <v>44125</v>
      </c>
      <c r="C17" s="37" t="s">
        <v>18</v>
      </c>
      <c r="D17" s="38" t="s">
        <v>622</v>
      </c>
      <c r="E17" s="39" t="s">
        <v>623</v>
      </c>
      <c r="F17" s="39" t="s">
        <v>263</v>
      </c>
      <c r="G17" s="39" t="s">
        <v>147</v>
      </c>
      <c r="H17" s="39">
        <v>98208</v>
      </c>
      <c r="I17" s="37" t="s">
        <v>62</v>
      </c>
      <c r="J17" s="37" t="s">
        <v>156</v>
      </c>
      <c r="K17" s="37">
        <v>120</v>
      </c>
    </row>
    <row r="18" spans="1:12" ht="24.95" customHeight="1" x14ac:dyDescent="0.25">
      <c r="A18" s="34" t="s">
        <v>618</v>
      </c>
      <c r="B18" s="36">
        <v>44125</v>
      </c>
      <c r="C18" s="37" t="s">
        <v>17</v>
      </c>
      <c r="D18" s="38" t="s">
        <v>624</v>
      </c>
      <c r="E18" s="39" t="s">
        <v>625</v>
      </c>
      <c r="F18" s="39" t="s">
        <v>626</v>
      </c>
      <c r="G18" s="39" t="s">
        <v>147</v>
      </c>
      <c r="H18" s="39">
        <v>98004</v>
      </c>
      <c r="I18" s="37" t="s">
        <v>48</v>
      </c>
      <c r="J18" s="37" t="s">
        <v>256</v>
      </c>
      <c r="K18" s="37">
        <v>101</v>
      </c>
    </row>
    <row r="19" spans="1:12" ht="24.95" customHeight="1" x14ac:dyDescent="0.25">
      <c r="A19" s="34" t="s">
        <v>589</v>
      </c>
      <c r="B19" s="36">
        <v>44124</v>
      </c>
      <c r="C19" s="37" t="s">
        <v>18</v>
      </c>
      <c r="D19" s="38" t="s">
        <v>598</v>
      </c>
      <c r="E19" s="39" t="s">
        <v>222</v>
      </c>
      <c r="F19" s="39" t="s">
        <v>166</v>
      </c>
      <c r="G19" s="39" t="s">
        <v>147</v>
      </c>
      <c r="H19" s="39">
        <v>99111</v>
      </c>
      <c r="I19" s="37" t="s">
        <v>69</v>
      </c>
      <c r="J19" s="37" t="s">
        <v>186</v>
      </c>
      <c r="K19" s="37">
        <v>55</v>
      </c>
    </row>
    <row r="20" spans="1:12" ht="24.95" customHeight="1" x14ac:dyDescent="0.25">
      <c r="A20" s="34" t="s">
        <v>451</v>
      </c>
      <c r="B20" s="36">
        <v>44124</v>
      </c>
      <c r="C20" s="37" t="s">
        <v>17</v>
      </c>
      <c r="D20" s="38" t="s">
        <v>452</v>
      </c>
      <c r="E20" s="39" t="s">
        <v>453</v>
      </c>
      <c r="F20" s="39" t="s">
        <v>228</v>
      </c>
      <c r="G20" s="39" t="s">
        <v>147</v>
      </c>
      <c r="H20" s="39">
        <v>99163</v>
      </c>
      <c r="I20" s="37" t="s">
        <v>69</v>
      </c>
      <c r="J20" s="37" t="s">
        <v>171</v>
      </c>
      <c r="K20" s="37">
        <v>121</v>
      </c>
    </row>
    <row r="21" spans="1:12" ht="24.95" customHeight="1" x14ac:dyDescent="0.25">
      <c r="A21" s="34" t="s">
        <v>627</v>
      </c>
      <c r="B21" s="42">
        <v>44124</v>
      </c>
      <c r="C21" s="37" t="s">
        <v>17</v>
      </c>
      <c r="D21" s="38" t="s">
        <v>628</v>
      </c>
      <c r="E21" s="39" t="s">
        <v>629</v>
      </c>
      <c r="F21" s="39" t="s">
        <v>63</v>
      </c>
      <c r="G21" s="39" t="s">
        <v>147</v>
      </c>
      <c r="H21" s="39">
        <v>99202</v>
      </c>
      <c r="I21" s="37" t="s">
        <v>63</v>
      </c>
      <c r="J21" s="37" t="s">
        <v>171</v>
      </c>
      <c r="K21" s="37">
        <v>220</v>
      </c>
      <c r="L21" s="41"/>
    </row>
    <row r="22" spans="1:12" ht="24.95" customHeight="1" x14ac:dyDescent="0.25">
      <c r="A22" s="34" t="s">
        <v>406</v>
      </c>
      <c r="B22" s="42">
        <v>44124</v>
      </c>
      <c r="C22" s="37" t="s">
        <v>17</v>
      </c>
      <c r="D22" s="38" t="s">
        <v>407</v>
      </c>
      <c r="E22" s="39" t="s">
        <v>408</v>
      </c>
      <c r="F22" s="39" t="s">
        <v>409</v>
      </c>
      <c r="G22" s="39" t="s">
        <v>147</v>
      </c>
      <c r="H22" s="39">
        <v>99206</v>
      </c>
      <c r="I22" s="37" t="s">
        <v>63</v>
      </c>
      <c r="J22" s="37" t="s">
        <v>171</v>
      </c>
      <c r="K22" s="37">
        <v>28</v>
      </c>
      <c r="L22" s="41"/>
    </row>
    <row r="23" spans="1:12" ht="24.95" customHeight="1" x14ac:dyDescent="0.25">
      <c r="A23" s="41" t="s">
        <v>523</v>
      </c>
      <c r="B23" s="42">
        <v>44124</v>
      </c>
      <c r="C23" s="37" t="s">
        <v>18</v>
      </c>
      <c r="D23" s="38" t="s">
        <v>524</v>
      </c>
      <c r="E23" s="39" t="s">
        <v>525</v>
      </c>
      <c r="F23" s="39" t="s">
        <v>182</v>
      </c>
      <c r="G23" s="39" t="s">
        <v>147</v>
      </c>
      <c r="H23" s="39">
        <v>98118</v>
      </c>
      <c r="I23" s="37" t="s">
        <v>48</v>
      </c>
      <c r="J23" s="37" t="s">
        <v>183</v>
      </c>
      <c r="K23" s="37">
        <v>205</v>
      </c>
      <c r="L23" s="41"/>
    </row>
    <row r="24" spans="1:12" ht="24.95" customHeight="1" x14ac:dyDescent="0.25">
      <c r="A24" s="35" t="s">
        <v>440</v>
      </c>
      <c r="B24" s="36">
        <v>44124</v>
      </c>
      <c r="C24" s="37" t="s">
        <v>18</v>
      </c>
      <c r="D24" s="38" t="s">
        <v>441</v>
      </c>
      <c r="E24" s="39" t="s">
        <v>442</v>
      </c>
      <c r="F24" s="39" t="s">
        <v>202</v>
      </c>
      <c r="G24" s="39" t="s">
        <v>147</v>
      </c>
      <c r="H24" s="39">
        <v>99016</v>
      </c>
      <c r="I24" s="37" t="s">
        <v>63</v>
      </c>
      <c r="J24" s="37" t="s">
        <v>186</v>
      </c>
      <c r="K24" s="37">
        <v>97</v>
      </c>
    </row>
    <row r="25" spans="1:12" ht="24.95" customHeight="1" x14ac:dyDescent="0.25">
      <c r="A25" s="34" t="s">
        <v>454</v>
      </c>
      <c r="B25" s="36">
        <v>44124</v>
      </c>
      <c r="C25" s="37" t="s">
        <v>18</v>
      </c>
      <c r="D25" s="38" t="s">
        <v>455</v>
      </c>
      <c r="E25" s="39" t="s">
        <v>456</v>
      </c>
      <c r="F25" s="39" t="s">
        <v>457</v>
      </c>
      <c r="G25" s="39" t="s">
        <v>147</v>
      </c>
      <c r="H25" s="39">
        <v>98007</v>
      </c>
      <c r="I25" s="37" t="s">
        <v>48</v>
      </c>
      <c r="J25" s="37" t="s">
        <v>148</v>
      </c>
      <c r="K25" s="37">
        <v>69</v>
      </c>
    </row>
    <row r="26" spans="1:12" ht="24.95" customHeight="1" x14ac:dyDescent="0.25">
      <c r="A26" s="34" t="s">
        <v>100</v>
      </c>
      <c r="B26" s="36">
        <v>44124</v>
      </c>
      <c r="C26" s="37" t="s">
        <v>17</v>
      </c>
      <c r="D26" s="38" t="s">
        <v>168</v>
      </c>
      <c r="E26" s="39" t="s">
        <v>169</v>
      </c>
      <c r="F26" s="39" t="s">
        <v>170</v>
      </c>
      <c r="G26" s="39" t="s">
        <v>147</v>
      </c>
      <c r="H26" s="39">
        <v>99205</v>
      </c>
      <c r="I26" s="37" t="s">
        <v>63</v>
      </c>
      <c r="J26" s="37" t="s">
        <v>171</v>
      </c>
      <c r="K26" s="37">
        <v>64</v>
      </c>
    </row>
    <row r="27" spans="1:12" ht="24.95" customHeight="1" x14ac:dyDescent="0.25">
      <c r="A27" s="34" t="s">
        <v>630</v>
      </c>
      <c r="B27" s="36">
        <v>44124</v>
      </c>
      <c r="C27" s="37" t="s">
        <v>17</v>
      </c>
      <c r="D27" s="38" t="s">
        <v>631</v>
      </c>
      <c r="E27" s="39" t="s">
        <v>632</v>
      </c>
      <c r="F27" s="39" t="s">
        <v>146</v>
      </c>
      <c r="G27" s="39" t="s">
        <v>147</v>
      </c>
      <c r="H27" s="39">
        <v>98112</v>
      </c>
      <c r="I27" s="37" t="s">
        <v>48</v>
      </c>
      <c r="J27" s="37" t="s">
        <v>172</v>
      </c>
      <c r="K27" s="37">
        <v>125</v>
      </c>
    </row>
    <row r="28" spans="1:12" ht="24.95" customHeight="1" x14ac:dyDescent="0.25">
      <c r="A28" s="34" t="s">
        <v>633</v>
      </c>
      <c r="B28" s="36">
        <v>44124</v>
      </c>
      <c r="C28" s="37" t="s">
        <v>18</v>
      </c>
      <c r="D28" s="38" t="s">
        <v>635</v>
      </c>
      <c r="E28" s="39" t="s">
        <v>636</v>
      </c>
      <c r="F28" s="39" t="s">
        <v>202</v>
      </c>
      <c r="G28" s="39" t="s">
        <v>147</v>
      </c>
      <c r="H28" s="39">
        <v>99206</v>
      </c>
      <c r="I28" s="37" t="s">
        <v>63</v>
      </c>
      <c r="J28" s="37" t="s">
        <v>186</v>
      </c>
      <c r="K28" s="37">
        <v>84</v>
      </c>
    </row>
    <row r="29" spans="1:12" ht="24.95" customHeight="1" x14ac:dyDescent="0.25">
      <c r="A29" s="34" t="s">
        <v>634</v>
      </c>
      <c r="B29" s="36">
        <v>44124</v>
      </c>
      <c r="C29" s="37" t="s">
        <v>18</v>
      </c>
      <c r="D29" s="38" t="s">
        <v>637</v>
      </c>
      <c r="E29" s="39" t="s">
        <v>638</v>
      </c>
      <c r="F29" s="39" t="s">
        <v>264</v>
      </c>
      <c r="G29" s="39" t="s">
        <v>147</v>
      </c>
      <c r="H29" s="39">
        <v>98902</v>
      </c>
      <c r="I29" s="37" t="s">
        <v>70</v>
      </c>
      <c r="J29" s="37" t="s">
        <v>152</v>
      </c>
      <c r="K29" s="37">
        <v>39</v>
      </c>
    </row>
    <row r="30" spans="1:12" ht="24.95" customHeight="1" x14ac:dyDescent="0.25">
      <c r="A30" s="34" t="s">
        <v>127</v>
      </c>
      <c r="B30" s="36">
        <v>44124</v>
      </c>
      <c r="C30" s="37" t="s">
        <v>20</v>
      </c>
      <c r="D30" s="38" t="s">
        <v>276</v>
      </c>
      <c r="E30" s="39" t="s">
        <v>277</v>
      </c>
      <c r="F30" s="39" t="s">
        <v>278</v>
      </c>
      <c r="G30" s="39" t="s">
        <v>147</v>
      </c>
      <c r="H30" s="39">
        <v>99022</v>
      </c>
      <c r="I30" s="37" t="s">
        <v>63</v>
      </c>
      <c r="J30" s="37" t="s">
        <v>179</v>
      </c>
      <c r="K30" s="37">
        <v>93</v>
      </c>
    </row>
    <row r="31" spans="1:12" ht="24.95" customHeight="1" x14ac:dyDescent="0.25">
      <c r="A31" s="34" t="s">
        <v>339</v>
      </c>
      <c r="B31" s="36">
        <v>44124</v>
      </c>
      <c r="C31" s="37" t="s">
        <v>18</v>
      </c>
      <c r="D31" s="38" t="s">
        <v>340</v>
      </c>
      <c r="E31" s="39" t="s">
        <v>341</v>
      </c>
      <c r="F31" s="39" t="s">
        <v>175</v>
      </c>
      <c r="G31" s="39" t="s">
        <v>147</v>
      </c>
      <c r="H31" s="39">
        <v>98664</v>
      </c>
      <c r="I31" s="37" t="s">
        <v>37</v>
      </c>
      <c r="J31" s="37" t="s">
        <v>156</v>
      </c>
      <c r="K31" s="37">
        <v>104</v>
      </c>
    </row>
    <row r="32" spans="1:12" ht="24.95" customHeight="1" x14ac:dyDescent="0.25">
      <c r="A32" s="34" t="s">
        <v>544</v>
      </c>
      <c r="B32" s="36">
        <v>44123</v>
      </c>
      <c r="C32" s="37" t="s">
        <v>18</v>
      </c>
      <c r="D32" s="38" t="s">
        <v>549</v>
      </c>
      <c r="E32" s="39" t="s">
        <v>550</v>
      </c>
      <c r="F32" s="39" t="s">
        <v>288</v>
      </c>
      <c r="G32" s="39" t="s">
        <v>147</v>
      </c>
      <c r="H32" s="39">
        <v>98506</v>
      </c>
      <c r="I32" s="37" t="s">
        <v>65</v>
      </c>
      <c r="J32" s="37" t="s">
        <v>156</v>
      </c>
      <c r="K32" s="37">
        <v>135</v>
      </c>
    </row>
    <row r="33" spans="1:11" ht="24.95" customHeight="1" x14ac:dyDescent="0.25">
      <c r="A33" s="34" t="s">
        <v>530</v>
      </c>
      <c r="B33" s="36">
        <v>44123</v>
      </c>
      <c r="C33" s="37" t="s">
        <v>17</v>
      </c>
      <c r="D33" s="38" t="s">
        <v>531</v>
      </c>
      <c r="E33" s="39" t="s">
        <v>292</v>
      </c>
      <c r="F33" s="39" t="s">
        <v>293</v>
      </c>
      <c r="G33" s="39" t="s">
        <v>267</v>
      </c>
      <c r="H33" s="39">
        <v>98686</v>
      </c>
      <c r="I33" s="37" t="s">
        <v>37</v>
      </c>
      <c r="J33" s="37" t="s">
        <v>167</v>
      </c>
      <c r="K33" s="37">
        <v>89</v>
      </c>
    </row>
    <row r="34" spans="1:11" ht="24.95" customHeight="1" x14ac:dyDescent="0.25">
      <c r="A34" s="34" t="s">
        <v>472</v>
      </c>
      <c r="B34" s="36">
        <v>44123</v>
      </c>
      <c r="C34" s="37" t="s">
        <v>17</v>
      </c>
      <c r="D34" s="38" t="s">
        <v>473</v>
      </c>
      <c r="E34" s="39" t="s">
        <v>474</v>
      </c>
      <c r="F34" s="39" t="s">
        <v>320</v>
      </c>
      <c r="G34" s="39" t="s">
        <v>147</v>
      </c>
      <c r="H34" s="39">
        <v>98375</v>
      </c>
      <c r="I34" s="37" t="s">
        <v>58</v>
      </c>
      <c r="J34" s="37" t="s">
        <v>225</v>
      </c>
      <c r="K34" s="37">
        <v>64</v>
      </c>
    </row>
    <row r="35" spans="1:11" ht="24.95" customHeight="1" x14ac:dyDescent="0.25">
      <c r="A35" s="34" t="s">
        <v>99</v>
      </c>
      <c r="B35" s="36">
        <v>44123</v>
      </c>
      <c r="C35" s="37" t="s">
        <v>18</v>
      </c>
      <c r="D35" s="38" t="s">
        <v>192</v>
      </c>
      <c r="E35" s="39" t="s">
        <v>193</v>
      </c>
      <c r="F35" s="39" t="s">
        <v>194</v>
      </c>
      <c r="G35" s="39" t="s">
        <v>147</v>
      </c>
      <c r="H35" s="39">
        <v>98520</v>
      </c>
      <c r="I35" s="37" t="s">
        <v>45</v>
      </c>
      <c r="J35" s="37" t="s">
        <v>156</v>
      </c>
      <c r="K35" s="37">
        <v>69</v>
      </c>
    </row>
    <row r="36" spans="1:11" ht="24.95" customHeight="1" x14ac:dyDescent="0.25">
      <c r="A36" s="34" t="s">
        <v>124</v>
      </c>
      <c r="B36" s="36">
        <v>44123</v>
      </c>
      <c r="C36" s="37" t="s">
        <v>17</v>
      </c>
      <c r="D36" s="38" t="s">
        <v>268</v>
      </c>
      <c r="E36" s="39" t="s">
        <v>269</v>
      </c>
      <c r="F36" s="39" t="s">
        <v>202</v>
      </c>
      <c r="G36" s="39" t="s">
        <v>147</v>
      </c>
      <c r="H36" s="39">
        <v>99206</v>
      </c>
      <c r="I36" s="37" t="s">
        <v>63</v>
      </c>
      <c r="J36" s="37" t="s">
        <v>171</v>
      </c>
      <c r="K36" s="37">
        <v>66</v>
      </c>
    </row>
    <row r="37" spans="1:11" ht="24.95" customHeight="1" x14ac:dyDescent="0.25">
      <c r="A37" s="34" t="s">
        <v>110</v>
      </c>
      <c r="B37" s="36">
        <v>44123</v>
      </c>
      <c r="C37" s="37" t="s">
        <v>17</v>
      </c>
      <c r="D37" s="38" t="s">
        <v>216</v>
      </c>
      <c r="E37" s="39" t="s">
        <v>217</v>
      </c>
      <c r="F37" s="39" t="s">
        <v>63</v>
      </c>
      <c r="G37" s="39" t="s">
        <v>147</v>
      </c>
      <c r="H37" s="39">
        <v>99223</v>
      </c>
      <c r="I37" s="37" t="s">
        <v>63</v>
      </c>
      <c r="J37" s="37" t="s">
        <v>171</v>
      </c>
      <c r="K37" s="37">
        <v>60</v>
      </c>
    </row>
    <row r="38" spans="1:11" ht="24.95" customHeight="1" x14ac:dyDescent="0.25">
      <c r="A38" s="34" t="s">
        <v>128</v>
      </c>
      <c r="B38" s="36">
        <v>44123</v>
      </c>
      <c r="C38" s="37" t="s">
        <v>18</v>
      </c>
      <c r="D38" s="38" t="s">
        <v>279</v>
      </c>
      <c r="E38" s="39" t="s">
        <v>222</v>
      </c>
      <c r="F38" s="39" t="s">
        <v>166</v>
      </c>
      <c r="G38" s="39" t="s">
        <v>147</v>
      </c>
      <c r="H38" s="39">
        <v>98664</v>
      </c>
      <c r="I38" s="37" t="s">
        <v>37</v>
      </c>
      <c r="J38" s="37" t="s">
        <v>156</v>
      </c>
      <c r="K38" s="37">
        <v>92</v>
      </c>
    </row>
    <row r="39" spans="1:11" ht="24.95" customHeight="1" x14ac:dyDescent="0.25">
      <c r="A39" s="34" t="s">
        <v>639</v>
      </c>
      <c r="B39" s="36">
        <v>44123</v>
      </c>
      <c r="C39" s="37" t="s">
        <v>20</v>
      </c>
      <c r="D39" s="38" t="s">
        <v>340</v>
      </c>
      <c r="E39" s="39" t="s">
        <v>641</v>
      </c>
      <c r="F39" s="39" t="e">
        <v>#N/A</v>
      </c>
      <c r="G39" s="39" t="e">
        <v>#N/A</v>
      </c>
      <c r="H39" s="39" t="e">
        <v>#N/A</v>
      </c>
      <c r="I39" s="37" t="e">
        <v>#N/A</v>
      </c>
      <c r="J39" s="37" t="e">
        <v>#N/A</v>
      </c>
      <c r="K39" s="37" t="e">
        <v>#N/A</v>
      </c>
    </row>
    <row r="40" spans="1:11" ht="24.95" customHeight="1" x14ac:dyDescent="0.25">
      <c r="A40" s="34" t="s">
        <v>640</v>
      </c>
      <c r="B40" s="36">
        <v>44123</v>
      </c>
      <c r="C40" s="37" t="s">
        <v>20</v>
      </c>
      <c r="D40" s="38" t="s">
        <v>498</v>
      </c>
      <c r="E40" s="39" t="s">
        <v>642</v>
      </c>
      <c r="F40" s="39" t="e">
        <v>#N/A</v>
      </c>
      <c r="G40" s="39" t="e">
        <v>#N/A</v>
      </c>
      <c r="H40" s="39" t="e">
        <v>#N/A</v>
      </c>
      <c r="I40" s="37" t="e">
        <v>#N/A</v>
      </c>
      <c r="J40" s="37" t="e">
        <v>#N/A</v>
      </c>
      <c r="K40" s="37" t="e">
        <v>#N/A</v>
      </c>
    </row>
    <row r="41" spans="1:11" ht="24.95" customHeight="1" x14ac:dyDescent="0.25">
      <c r="A41" s="34" t="s">
        <v>643</v>
      </c>
      <c r="B41" s="36">
        <v>44123</v>
      </c>
      <c r="C41" s="37" t="s">
        <v>17</v>
      </c>
      <c r="D41" s="38" t="s">
        <v>644</v>
      </c>
      <c r="E41" s="39" t="s">
        <v>645</v>
      </c>
      <c r="F41" s="39" t="s">
        <v>146</v>
      </c>
      <c r="G41" s="39" t="s">
        <v>147</v>
      </c>
      <c r="H41" s="39">
        <v>98118</v>
      </c>
      <c r="I41" s="37" t="s">
        <v>48</v>
      </c>
      <c r="J41" s="37" t="s">
        <v>172</v>
      </c>
      <c r="K41" s="37">
        <v>210</v>
      </c>
    </row>
    <row r="42" spans="1:11" ht="24.95" customHeight="1" x14ac:dyDescent="0.25">
      <c r="A42" s="34" t="s">
        <v>431</v>
      </c>
      <c r="B42" s="36">
        <v>44123</v>
      </c>
      <c r="C42" s="37" t="s">
        <v>18</v>
      </c>
      <c r="D42" s="38" t="s">
        <v>432</v>
      </c>
      <c r="E42" s="39" t="s">
        <v>222</v>
      </c>
      <c r="F42" s="39" t="s">
        <v>166</v>
      </c>
      <c r="G42" s="39" t="s">
        <v>147</v>
      </c>
      <c r="H42" s="39">
        <v>98584</v>
      </c>
      <c r="I42" s="37" t="s">
        <v>54</v>
      </c>
      <c r="J42" s="37" t="s">
        <v>156</v>
      </c>
      <c r="K42" s="37">
        <v>76</v>
      </c>
    </row>
    <row r="43" spans="1:11" ht="24.95" customHeight="1" x14ac:dyDescent="0.25">
      <c r="A43" s="34" t="s">
        <v>646</v>
      </c>
      <c r="B43" s="36">
        <v>44123</v>
      </c>
      <c r="C43" s="37" t="s">
        <v>17</v>
      </c>
      <c r="D43" s="38" t="s">
        <v>647</v>
      </c>
      <c r="E43" s="39" t="s">
        <v>265</v>
      </c>
      <c r="F43" s="39" t="s">
        <v>266</v>
      </c>
      <c r="G43" s="39" t="s">
        <v>267</v>
      </c>
      <c r="H43" s="39">
        <v>98802</v>
      </c>
      <c r="I43" s="37" t="s">
        <v>40</v>
      </c>
      <c r="J43" s="37" t="s">
        <v>212</v>
      </c>
      <c r="K43" s="37">
        <v>149</v>
      </c>
    </row>
    <row r="44" spans="1:11" ht="24.95" customHeight="1" x14ac:dyDescent="0.25">
      <c r="A44" s="34" t="s">
        <v>475</v>
      </c>
      <c r="B44" s="36">
        <v>44120</v>
      </c>
      <c r="C44" s="37" t="s">
        <v>18</v>
      </c>
      <c r="D44" s="38" t="s">
        <v>476</v>
      </c>
      <c r="E44" s="39" t="s">
        <v>477</v>
      </c>
      <c r="F44" s="39" t="s">
        <v>162</v>
      </c>
      <c r="G44" s="39" t="s">
        <v>147</v>
      </c>
      <c r="H44" s="39">
        <v>98404</v>
      </c>
      <c r="I44" s="37" t="s">
        <v>58</v>
      </c>
      <c r="J44" s="37" t="s">
        <v>163</v>
      </c>
      <c r="K44" s="37">
        <v>120</v>
      </c>
    </row>
    <row r="45" spans="1:11" ht="24.95" customHeight="1" x14ac:dyDescent="0.25">
      <c r="A45" s="34" t="s">
        <v>648</v>
      </c>
      <c r="B45" s="36">
        <v>44120</v>
      </c>
      <c r="C45" s="37" t="s">
        <v>17</v>
      </c>
      <c r="D45" s="38" t="s">
        <v>653</v>
      </c>
      <c r="E45" s="39" t="s">
        <v>654</v>
      </c>
      <c r="F45" s="39" t="s">
        <v>63</v>
      </c>
      <c r="G45" s="39" t="s">
        <v>147</v>
      </c>
      <c r="H45" s="39">
        <v>99223</v>
      </c>
      <c r="I45" s="37" t="s">
        <v>63</v>
      </c>
      <c r="J45" s="37" t="s">
        <v>171</v>
      </c>
      <c r="K45" s="37">
        <v>95</v>
      </c>
    </row>
    <row r="46" spans="1:11" ht="24.95" customHeight="1" x14ac:dyDescent="0.25">
      <c r="A46" s="34" t="s">
        <v>649</v>
      </c>
      <c r="B46" s="36">
        <v>44120</v>
      </c>
      <c r="C46" s="37" t="s">
        <v>18</v>
      </c>
      <c r="D46" s="38" t="s">
        <v>655</v>
      </c>
      <c r="E46" s="39" t="s">
        <v>656</v>
      </c>
      <c r="F46" s="39" t="s">
        <v>657</v>
      </c>
      <c r="G46" s="39" t="s">
        <v>147</v>
      </c>
      <c r="H46" s="39">
        <v>98382</v>
      </c>
      <c r="I46" s="37" t="s">
        <v>36</v>
      </c>
      <c r="J46" s="37" t="s">
        <v>156</v>
      </c>
      <c r="K46" s="37">
        <v>100</v>
      </c>
    </row>
    <row r="47" spans="1:11" ht="24.95" customHeight="1" x14ac:dyDescent="0.25">
      <c r="A47" s="34" t="s">
        <v>650</v>
      </c>
      <c r="B47" s="36">
        <v>44120</v>
      </c>
      <c r="C47" s="37" t="s">
        <v>18</v>
      </c>
      <c r="D47" s="38" t="s">
        <v>658</v>
      </c>
      <c r="E47" s="39" t="s">
        <v>222</v>
      </c>
      <c r="F47" s="39" t="s">
        <v>166</v>
      </c>
      <c r="G47" s="39" t="s">
        <v>147</v>
      </c>
      <c r="H47" s="39">
        <v>98408</v>
      </c>
      <c r="I47" s="37" t="s">
        <v>58</v>
      </c>
      <c r="J47" s="37" t="s">
        <v>163</v>
      </c>
      <c r="K47" s="37">
        <v>52</v>
      </c>
    </row>
    <row r="48" spans="1:11" ht="24.95" customHeight="1" x14ac:dyDescent="0.25">
      <c r="A48" s="34" t="s">
        <v>321</v>
      </c>
      <c r="B48" s="36">
        <v>44119</v>
      </c>
      <c r="C48" s="37" t="s">
        <v>18</v>
      </c>
      <c r="D48" s="38" t="s">
        <v>322</v>
      </c>
      <c r="E48" s="39" t="s">
        <v>222</v>
      </c>
      <c r="F48" s="39" t="s">
        <v>166</v>
      </c>
      <c r="G48" s="39" t="s">
        <v>147</v>
      </c>
      <c r="H48" s="39">
        <v>98002</v>
      </c>
      <c r="I48" s="37" t="s">
        <v>48</v>
      </c>
      <c r="J48" s="37" t="s">
        <v>183</v>
      </c>
      <c r="K48" s="37">
        <v>96</v>
      </c>
    </row>
    <row r="49" spans="1:11" ht="24.95" customHeight="1" x14ac:dyDescent="0.25">
      <c r="A49" s="34" t="s">
        <v>131</v>
      </c>
      <c r="B49" s="36">
        <v>44119</v>
      </c>
      <c r="C49" s="37" t="s">
        <v>18</v>
      </c>
      <c r="D49" s="38" t="s">
        <v>284</v>
      </c>
      <c r="E49" s="39" t="s">
        <v>285</v>
      </c>
      <c r="F49" s="39" t="s">
        <v>199</v>
      </c>
      <c r="G49" s="39" t="s">
        <v>147</v>
      </c>
      <c r="H49" s="39">
        <v>98198</v>
      </c>
      <c r="I49" s="37" t="s">
        <v>48</v>
      </c>
      <c r="J49" s="37" t="s">
        <v>183</v>
      </c>
      <c r="K49" s="37">
        <v>96</v>
      </c>
    </row>
    <row r="50" spans="1:11" ht="24.95" customHeight="1" x14ac:dyDescent="0.25">
      <c r="A50" s="34" t="s">
        <v>96</v>
      </c>
      <c r="B50" s="36">
        <v>44119</v>
      </c>
      <c r="C50" s="37" t="s">
        <v>18</v>
      </c>
      <c r="D50" s="38" t="s">
        <v>184</v>
      </c>
      <c r="E50" s="39" t="s">
        <v>185</v>
      </c>
      <c r="F50" s="39" t="s">
        <v>63</v>
      </c>
      <c r="G50" s="39" t="s">
        <v>147</v>
      </c>
      <c r="H50" s="39">
        <v>99218</v>
      </c>
      <c r="I50" s="37" t="s">
        <v>63</v>
      </c>
      <c r="J50" s="37" t="s">
        <v>186</v>
      </c>
      <c r="K50" s="37">
        <v>119</v>
      </c>
    </row>
    <row r="51" spans="1:11" ht="24.95" customHeight="1" x14ac:dyDescent="0.25">
      <c r="A51" s="34" t="s">
        <v>325</v>
      </c>
      <c r="B51" s="36">
        <v>44119</v>
      </c>
      <c r="C51" s="37" t="s">
        <v>17</v>
      </c>
      <c r="D51" s="38" t="s">
        <v>326</v>
      </c>
      <c r="E51" s="39" t="s">
        <v>327</v>
      </c>
      <c r="F51" s="39" t="s">
        <v>70</v>
      </c>
      <c r="G51" s="39" t="s">
        <v>147</v>
      </c>
      <c r="H51" s="39">
        <v>98908</v>
      </c>
      <c r="I51" s="37" t="s">
        <v>70</v>
      </c>
      <c r="J51" s="37" t="s">
        <v>212</v>
      </c>
      <c r="K51" s="37">
        <v>92</v>
      </c>
    </row>
    <row r="52" spans="1:11" ht="24.95" customHeight="1" x14ac:dyDescent="0.25">
      <c r="A52" s="34" t="s">
        <v>115</v>
      </c>
      <c r="B52" s="36">
        <v>44119</v>
      </c>
      <c r="C52" s="37" t="s">
        <v>18</v>
      </c>
      <c r="D52" s="38" t="s">
        <v>237</v>
      </c>
      <c r="E52" s="39" t="s">
        <v>238</v>
      </c>
      <c r="F52" s="39" t="s">
        <v>239</v>
      </c>
      <c r="G52" s="39" t="s">
        <v>147</v>
      </c>
      <c r="H52" s="39">
        <v>98801</v>
      </c>
      <c r="I52" s="37" t="s">
        <v>35</v>
      </c>
      <c r="J52" s="37" t="s">
        <v>152</v>
      </c>
      <c r="K52" s="37">
        <v>100</v>
      </c>
    </row>
    <row r="53" spans="1:11" ht="24.95" customHeight="1" x14ac:dyDescent="0.25">
      <c r="A53" s="34" t="s">
        <v>651</v>
      </c>
      <c r="B53" s="36">
        <v>44119</v>
      </c>
      <c r="C53" s="37" t="s">
        <v>18</v>
      </c>
      <c r="D53" s="38" t="s">
        <v>659</v>
      </c>
      <c r="E53" s="39" t="s">
        <v>222</v>
      </c>
      <c r="F53" s="39" t="s">
        <v>166</v>
      </c>
      <c r="G53" s="39" t="s">
        <v>147</v>
      </c>
      <c r="H53" s="39">
        <v>98002</v>
      </c>
      <c r="I53" s="37" t="s">
        <v>48</v>
      </c>
      <c r="J53" s="37" t="s">
        <v>183</v>
      </c>
      <c r="K53" s="37">
        <v>47</v>
      </c>
    </row>
    <row r="54" spans="1:11" ht="24.95" customHeight="1" x14ac:dyDescent="0.25">
      <c r="A54" s="34" t="s">
        <v>652</v>
      </c>
      <c r="B54" s="36">
        <v>44119</v>
      </c>
      <c r="C54" s="37" t="s">
        <v>18</v>
      </c>
      <c r="D54" s="38" t="s">
        <v>660</v>
      </c>
      <c r="E54" s="39" t="s">
        <v>661</v>
      </c>
      <c r="F54" s="39" t="s">
        <v>63</v>
      </c>
      <c r="G54" s="39" t="s">
        <v>147</v>
      </c>
      <c r="H54" s="39">
        <v>99208</v>
      </c>
      <c r="I54" s="37" t="s">
        <v>63</v>
      </c>
      <c r="J54" s="37" t="s">
        <v>186</v>
      </c>
      <c r="K54" s="37">
        <v>65</v>
      </c>
    </row>
    <row r="55" spans="1:11" ht="24.95" customHeight="1" x14ac:dyDescent="0.25">
      <c r="A55" s="34" t="s">
        <v>497</v>
      </c>
      <c r="B55" s="36">
        <v>44119</v>
      </c>
      <c r="C55" s="37" t="s">
        <v>18</v>
      </c>
      <c r="D55" s="38" t="s">
        <v>498</v>
      </c>
      <c r="E55" s="39" t="s">
        <v>499</v>
      </c>
      <c r="F55" s="39" t="s">
        <v>500</v>
      </c>
      <c r="G55" s="39" t="s">
        <v>147</v>
      </c>
      <c r="H55" s="39">
        <v>98563</v>
      </c>
      <c r="I55" s="37" t="s">
        <v>45</v>
      </c>
      <c r="J55" s="37" t="s">
        <v>156</v>
      </c>
      <c r="K55" s="37">
        <v>94</v>
      </c>
    </row>
    <row r="56" spans="1:11" ht="24.95" customHeight="1" x14ac:dyDescent="0.25">
      <c r="A56" s="34" t="s">
        <v>371</v>
      </c>
      <c r="B56" s="36">
        <v>44118</v>
      </c>
      <c r="C56" s="37" t="s">
        <v>18</v>
      </c>
      <c r="D56" s="38" t="s">
        <v>372</v>
      </c>
      <c r="E56" s="39" t="s">
        <v>373</v>
      </c>
      <c r="F56" s="39" t="s">
        <v>374</v>
      </c>
      <c r="G56" s="39" t="s">
        <v>147</v>
      </c>
      <c r="H56" s="39">
        <v>98272</v>
      </c>
      <c r="I56" s="37" t="s">
        <v>62</v>
      </c>
      <c r="J56" s="37" t="s">
        <v>156</v>
      </c>
      <c r="K56" s="37">
        <v>92</v>
      </c>
    </row>
    <row r="57" spans="1:11" ht="24.95" customHeight="1" x14ac:dyDescent="0.25">
      <c r="A57" s="34" t="s">
        <v>94</v>
      </c>
      <c r="B57" s="36">
        <v>44118</v>
      </c>
      <c r="C57" s="37" t="s">
        <v>20</v>
      </c>
      <c r="D57" s="38" t="s">
        <v>176</v>
      </c>
      <c r="E57" s="39" t="s">
        <v>177</v>
      </c>
      <c r="F57" s="39" t="s">
        <v>178</v>
      </c>
      <c r="G57" s="39" t="s">
        <v>147</v>
      </c>
      <c r="H57" s="39">
        <v>98321</v>
      </c>
      <c r="I57" s="37" t="s">
        <v>58</v>
      </c>
      <c r="J57" s="37" t="s">
        <v>179</v>
      </c>
      <c r="K57" s="37">
        <v>150</v>
      </c>
    </row>
    <row r="58" spans="1:11" ht="24.95" customHeight="1" x14ac:dyDescent="0.25">
      <c r="A58" s="34" t="s">
        <v>101</v>
      </c>
      <c r="B58" s="36">
        <v>44118</v>
      </c>
      <c r="C58" s="37" t="s">
        <v>18</v>
      </c>
      <c r="D58" s="38" t="s">
        <v>195</v>
      </c>
      <c r="E58" s="39" t="s">
        <v>196</v>
      </c>
      <c r="F58" s="39" t="s">
        <v>63</v>
      </c>
      <c r="G58" s="39" t="s">
        <v>147</v>
      </c>
      <c r="H58" s="39">
        <v>99205</v>
      </c>
      <c r="I58" s="37" t="s">
        <v>63</v>
      </c>
      <c r="J58" s="37" t="s">
        <v>186</v>
      </c>
      <c r="K58" s="37">
        <v>125</v>
      </c>
    </row>
    <row r="59" spans="1:11" ht="24.95" customHeight="1" x14ac:dyDescent="0.25">
      <c r="A59" s="34" t="s">
        <v>117</v>
      </c>
      <c r="B59" s="36">
        <v>44118</v>
      </c>
      <c r="C59" s="37" t="s">
        <v>18</v>
      </c>
      <c r="D59" s="38" t="s">
        <v>243</v>
      </c>
      <c r="E59" s="39" t="s">
        <v>244</v>
      </c>
      <c r="F59" s="39" t="s">
        <v>245</v>
      </c>
      <c r="G59" s="39" t="s">
        <v>147</v>
      </c>
      <c r="H59" s="39">
        <v>98584</v>
      </c>
      <c r="I59" s="37" t="s">
        <v>54</v>
      </c>
      <c r="J59" s="37" t="s">
        <v>156</v>
      </c>
      <c r="K59" s="37">
        <v>135</v>
      </c>
    </row>
    <row r="60" spans="1:11" ht="24.95" customHeight="1" x14ac:dyDescent="0.25">
      <c r="A60" s="34" t="s">
        <v>410</v>
      </c>
      <c r="B60" s="36">
        <v>44118</v>
      </c>
      <c r="C60" s="37" t="s">
        <v>18</v>
      </c>
      <c r="D60" s="38" t="s">
        <v>411</v>
      </c>
      <c r="E60" s="39" t="s">
        <v>412</v>
      </c>
      <c r="F60" s="39" t="s">
        <v>255</v>
      </c>
      <c r="G60" s="39" t="s">
        <v>147</v>
      </c>
      <c r="H60" s="39">
        <v>98003</v>
      </c>
      <c r="I60" s="37" t="s">
        <v>48</v>
      </c>
      <c r="J60" s="37" t="s">
        <v>183</v>
      </c>
      <c r="K60" s="37">
        <v>157</v>
      </c>
    </row>
    <row r="61" spans="1:11" ht="24.95" customHeight="1" x14ac:dyDescent="0.25">
      <c r="A61" s="34" t="s">
        <v>532</v>
      </c>
      <c r="B61" s="36">
        <v>44118</v>
      </c>
      <c r="C61" s="37" t="s">
        <v>18</v>
      </c>
      <c r="D61" s="38" t="s">
        <v>533</v>
      </c>
      <c r="E61" s="39" t="s">
        <v>534</v>
      </c>
      <c r="F61" s="39" t="s">
        <v>252</v>
      </c>
      <c r="G61" s="39" t="s">
        <v>147</v>
      </c>
      <c r="H61" s="39">
        <v>98021</v>
      </c>
      <c r="I61" s="37" t="s">
        <v>62</v>
      </c>
      <c r="J61" s="37" t="s">
        <v>148</v>
      </c>
      <c r="K61" s="37">
        <v>99</v>
      </c>
    </row>
    <row r="62" spans="1:11" ht="24.95" customHeight="1" x14ac:dyDescent="0.25">
      <c r="A62" s="34" t="s">
        <v>111</v>
      </c>
      <c r="B62" s="36">
        <v>44118</v>
      </c>
      <c r="C62" s="37" t="s">
        <v>18</v>
      </c>
      <c r="D62" s="38" t="s">
        <v>221</v>
      </c>
      <c r="E62" s="39" t="s">
        <v>222</v>
      </c>
      <c r="F62" s="39" t="s">
        <v>166</v>
      </c>
      <c r="G62" s="39" t="s">
        <v>147</v>
      </c>
      <c r="H62" s="39">
        <v>99208</v>
      </c>
      <c r="I62" s="37" t="s">
        <v>63</v>
      </c>
      <c r="J62" s="37" t="s">
        <v>186</v>
      </c>
      <c r="K62" s="37">
        <v>53</v>
      </c>
    </row>
    <row r="63" spans="1:11" ht="24.95" customHeight="1" x14ac:dyDescent="0.25">
      <c r="A63" s="34" t="s">
        <v>416</v>
      </c>
      <c r="B63" s="36">
        <v>44118</v>
      </c>
      <c r="C63" s="37" t="s">
        <v>18</v>
      </c>
      <c r="D63" s="38" t="s">
        <v>417</v>
      </c>
      <c r="E63" s="39" t="s">
        <v>418</v>
      </c>
      <c r="F63" s="39" t="s">
        <v>255</v>
      </c>
      <c r="G63" s="39" t="s">
        <v>147</v>
      </c>
      <c r="H63" s="39">
        <v>98003</v>
      </c>
      <c r="I63" s="37" t="s">
        <v>48</v>
      </c>
      <c r="J63" s="37" t="s">
        <v>183</v>
      </c>
      <c r="K63" s="37">
        <v>147</v>
      </c>
    </row>
    <row r="64" spans="1:11" ht="24.95" customHeight="1" x14ac:dyDescent="0.25">
      <c r="A64" s="34" t="s">
        <v>98</v>
      </c>
      <c r="B64" s="36">
        <v>44118</v>
      </c>
      <c r="C64" s="37" t="s">
        <v>18</v>
      </c>
      <c r="D64" s="38" t="s">
        <v>190</v>
      </c>
      <c r="E64" s="39" t="s">
        <v>191</v>
      </c>
      <c r="F64" s="39" t="s">
        <v>175</v>
      </c>
      <c r="G64" s="39" t="s">
        <v>147</v>
      </c>
      <c r="H64" s="39">
        <v>98686</v>
      </c>
      <c r="I64" s="37" t="s">
        <v>37</v>
      </c>
      <c r="J64" s="37" t="s">
        <v>156</v>
      </c>
      <c r="K64" s="37">
        <v>120</v>
      </c>
    </row>
    <row r="65" spans="1:11" ht="24.95" customHeight="1" x14ac:dyDescent="0.25">
      <c r="A65" s="34" t="s">
        <v>122</v>
      </c>
      <c r="B65" s="36">
        <v>44117</v>
      </c>
      <c r="C65" s="37" t="s">
        <v>18</v>
      </c>
      <c r="D65" s="38" t="s">
        <v>261</v>
      </c>
      <c r="E65" s="39" t="s">
        <v>262</v>
      </c>
      <c r="F65" s="39" t="s">
        <v>263</v>
      </c>
      <c r="G65" s="39" t="s">
        <v>147</v>
      </c>
      <c r="H65" s="39">
        <v>98201</v>
      </c>
      <c r="I65" s="37" t="s">
        <v>62</v>
      </c>
      <c r="J65" s="37" t="s">
        <v>156</v>
      </c>
      <c r="K65" s="37">
        <v>111</v>
      </c>
    </row>
    <row r="66" spans="1:11" ht="24.95" customHeight="1" x14ac:dyDescent="0.25">
      <c r="A66" s="34" t="s">
        <v>535</v>
      </c>
      <c r="B66" s="36">
        <v>44117</v>
      </c>
      <c r="C66" s="37" t="s">
        <v>18</v>
      </c>
      <c r="D66" s="38" t="s">
        <v>537</v>
      </c>
      <c r="E66" s="39" t="s">
        <v>538</v>
      </c>
      <c r="F66" s="39" t="s">
        <v>320</v>
      </c>
      <c r="G66" s="39" t="s">
        <v>147</v>
      </c>
      <c r="H66" s="39">
        <v>98372</v>
      </c>
      <c r="I66" s="37" t="s">
        <v>58</v>
      </c>
      <c r="J66" s="37" t="s">
        <v>163</v>
      </c>
      <c r="K66" s="37">
        <v>96</v>
      </c>
    </row>
    <row r="67" spans="1:11" ht="24.95" customHeight="1" x14ac:dyDescent="0.25">
      <c r="A67" s="34" t="s">
        <v>536</v>
      </c>
      <c r="B67" s="36">
        <v>44117</v>
      </c>
      <c r="C67" s="37" t="s">
        <v>17</v>
      </c>
      <c r="D67" s="38" t="s">
        <v>539</v>
      </c>
      <c r="E67" s="39" t="s">
        <v>540</v>
      </c>
      <c r="F67" s="39" t="s">
        <v>146</v>
      </c>
      <c r="G67" s="39" t="s">
        <v>147</v>
      </c>
      <c r="H67" s="39">
        <v>98126</v>
      </c>
      <c r="I67" s="37" t="s">
        <v>48</v>
      </c>
      <c r="J67" s="37" t="s">
        <v>172</v>
      </c>
      <c r="K67" s="37">
        <v>122</v>
      </c>
    </row>
    <row r="68" spans="1:11" ht="24.95" customHeight="1" x14ac:dyDescent="0.25">
      <c r="A68" s="34" t="s">
        <v>494</v>
      </c>
      <c r="B68" s="36">
        <v>44117</v>
      </c>
      <c r="C68" s="37" t="s">
        <v>18</v>
      </c>
      <c r="D68" s="38" t="s">
        <v>495</v>
      </c>
      <c r="E68" s="39" t="s">
        <v>222</v>
      </c>
      <c r="F68" s="39" t="s">
        <v>166</v>
      </c>
      <c r="G68" s="39" t="s">
        <v>147</v>
      </c>
      <c r="H68" s="39">
        <v>98632</v>
      </c>
      <c r="I68" s="37" t="s">
        <v>39</v>
      </c>
      <c r="J68" s="37" t="s">
        <v>156</v>
      </c>
      <c r="K68" s="37">
        <v>90</v>
      </c>
    </row>
    <row r="69" spans="1:11" ht="24.95" customHeight="1" x14ac:dyDescent="0.25">
      <c r="A69" s="34" t="s">
        <v>496</v>
      </c>
      <c r="B69" s="36">
        <v>44117</v>
      </c>
      <c r="C69" s="37" t="s">
        <v>17</v>
      </c>
      <c r="D69" s="38" t="s">
        <v>541</v>
      </c>
      <c r="E69" s="39" t="e">
        <v>#N/A</v>
      </c>
      <c r="F69" s="39" t="e">
        <v>#N/A</v>
      </c>
      <c r="G69" s="39" t="e">
        <v>#N/A</v>
      </c>
      <c r="H69" s="39" t="e">
        <v>#N/A</v>
      </c>
      <c r="I69" s="37" t="e">
        <v>#N/A</v>
      </c>
      <c r="J69" s="37" t="e">
        <v>#N/A</v>
      </c>
      <c r="K69" s="37" t="e">
        <v>#N/A</v>
      </c>
    </row>
    <row r="70" spans="1:11" ht="24.95" customHeight="1" x14ac:dyDescent="0.25">
      <c r="A70" s="34" t="s">
        <v>106</v>
      </c>
      <c r="B70" s="36">
        <v>44117</v>
      </c>
      <c r="C70" s="37" t="s">
        <v>18</v>
      </c>
      <c r="D70" s="38" t="s">
        <v>208</v>
      </c>
      <c r="E70" s="39" t="s">
        <v>209</v>
      </c>
      <c r="F70" s="39" t="s">
        <v>210</v>
      </c>
      <c r="G70" s="39" t="s">
        <v>147</v>
      </c>
      <c r="H70" s="39">
        <v>99403</v>
      </c>
      <c r="I70" s="37" t="s">
        <v>33</v>
      </c>
      <c r="J70" s="37" t="s">
        <v>186</v>
      </c>
      <c r="K70" s="37">
        <v>80</v>
      </c>
    </row>
    <row r="71" spans="1:11" ht="24.95" customHeight="1" x14ac:dyDescent="0.25">
      <c r="A71" s="34" t="s">
        <v>348</v>
      </c>
      <c r="B71" s="36">
        <v>44117</v>
      </c>
      <c r="C71" s="37" t="s">
        <v>18</v>
      </c>
      <c r="D71" s="38" t="s">
        <v>349</v>
      </c>
      <c r="E71" s="39" t="s">
        <v>350</v>
      </c>
      <c r="F71" s="39" t="s">
        <v>351</v>
      </c>
      <c r="G71" s="39" t="s">
        <v>147</v>
      </c>
      <c r="H71" s="39">
        <v>98027</v>
      </c>
      <c r="I71" s="37" t="s">
        <v>48</v>
      </c>
      <c r="J71" s="37" t="s">
        <v>183</v>
      </c>
      <c r="K71" s="37">
        <v>140</v>
      </c>
    </row>
    <row r="72" spans="1:11" ht="24.95" customHeight="1" x14ac:dyDescent="0.25">
      <c r="A72" s="34" t="s">
        <v>515</v>
      </c>
      <c r="B72" s="36">
        <v>44117</v>
      </c>
      <c r="C72" s="37" t="s">
        <v>17</v>
      </c>
      <c r="D72" s="38" t="s">
        <v>516</v>
      </c>
      <c r="E72" s="39" t="s">
        <v>517</v>
      </c>
      <c r="F72" s="39" t="s">
        <v>518</v>
      </c>
      <c r="G72" s="39" t="s">
        <v>147</v>
      </c>
      <c r="H72" s="39">
        <v>98042</v>
      </c>
      <c r="I72" s="37" t="s">
        <v>48</v>
      </c>
      <c r="J72" s="37" t="s">
        <v>256</v>
      </c>
      <c r="K72" s="37">
        <v>105</v>
      </c>
    </row>
    <row r="73" spans="1:11" ht="24.95" customHeight="1" x14ac:dyDescent="0.25">
      <c r="A73" s="34" t="s">
        <v>458</v>
      </c>
      <c r="B73" s="36">
        <v>44117</v>
      </c>
      <c r="C73" s="37" t="s">
        <v>18</v>
      </c>
      <c r="D73" s="38" t="s">
        <v>459</v>
      </c>
      <c r="E73" s="39" t="s">
        <v>460</v>
      </c>
      <c r="F73" s="39" t="s">
        <v>461</v>
      </c>
      <c r="G73" s="39" t="s">
        <v>147</v>
      </c>
      <c r="H73" s="39">
        <v>98503</v>
      </c>
      <c r="I73" s="37" t="s">
        <v>65</v>
      </c>
      <c r="J73" s="37" t="s">
        <v>156</v>
      </c>
      <c r="K73" s="37">
        <v>120</v>
      </c>
    </row>
    <row r="74" spans="1:11" ht="24.95" customHeight="1" x14ac:dyDescent="0.25">
      <c r="A74" s="34" t="s">
        <v>434</v>
      </c>
      <c r="B74" s="36">
        <v>44117</v>
      </c>
      <c r="C74" s="37" t="s">
        <v>17</v>
      </c>
      <c r="D74" s="38" t="s">
        <v>435</v>
      </c>
      <c r="E74" s="39" t="s">
        <v>436</v>
      </c>
      <c r="F74" s="39" t="s">
        <v>313</v>
      </c>
      <c r="G74" s="39" t="s">
        <v>147</v>
      </c>
      <c r="H74" s="39">
        <v>98531</v>
      </c>
      <c r="I74" s="37" t="s">
        <v>52</v>
      </c>
      <c r="J74" s="37" t="s">
        <v>231</v>
      </c>
      <c r="K74" s="37">
        <v>72</v>
      </c>
    </row>
    <row r="75" spans="1:11" ht="24.95" customHeight="1" x14ac:dyDescent="0.25">
      <c r="A75" s="34" t="s">
        <v>129</v>
      </c>
      <c r="B75" s="36">
        <v>44117</v>
      </c>
      <c r="C75" s="37" t="s">
        <v>18</v>
      </c>
      <c r="D75" s="38" t="s">
        <v>280</v>
      </c>
      <c r="E75" s="39" t="s">
        <v>281</v>
      </c>
      <c r="F75" s="39" t="s">
        <v>211</v>
      </c>
      <c r="G75" s="39" t="s">
        <v>147</v>
      </c>
      <c r="H75" s="39">
        <v>99354</v>
      </c>
      <c r="I75" s="37" t="s">
        <v>34</v>
      </c>
      <c r="J75" s="37" t="s">
        <v>152</v>
      </c>
      <c r="K75" s="37">
        <v>71</v>
      </c>
    </row>
    <row r="76" spans="1:11" ht="24.95" customHeight="1" x14ac:dyDescent="0.25">
      <c r="A76" s="34" t="s">
        <v>118</v>
      </c>
      <c r="B76" s="36">
        <v>44117</v>
      </c>
      <c r="C76" s="37" t="s">
        <v>17</v>
      </c>
      <c r="D76" s="38" t="s">
        <v>232</v>
      </c>
      <c r="E76" s="39" t="s">
        <v>233</v>
      </c>
      <c r="F76" s="39" t="s">
        <v>234</v>
      </c>
      <c r="G76" s="39" t="s">
        <v>147</v>
      </c>
      <c r="H76" s="39">
        <v>98275</v>
      </c>
      <c r="I76" s="37" t="s">
        <v>62</v>
      </c>
      <c r="J76" s="37" t="s">
        <v>230</v>
      </c>
      <c r="K76" s="37">
        <v>136</v>
      </c>
    </row>
    <row r="77" spans="1:11" ht="24.95" customHeight="1" x14ac:dyDescent="0.25">
      <c r="A77" s="34" t="s">
        <v>542</v>
      </c>
      <c r="B77" s="36">
        <v>44117</v>
      </c>
      <c r="C77" s="37" t="s">
        <v>18</v>
      </c>
      <c r="D77" s="38" t="s">
        <v>545</v>
      </c>
      <c r="E77" s="39" t="s">
        <v>546</v>
      </c>
      <c r="F77" s="39" t="s">
        <v>320</v>
      </c>
      <c r="G77" s="39" t="s">
        <v>147</v>
      </c>
      <c r="H77" s="39">
        <v>98372</v>
      </c>
      <c r="I77" s="37" t="s">
        <v>58</v>
      </c>
      <c r="J77" s="37" t="s">
        <v>163</v>
      </c>
      <c r="K77" s="37">
        <v>117</v>
      </c>
    </row>
    <row r="78" spans="1:11" ht="24.95" customHeight="1" x14ac:dyDescent="0.25">
      <c r="A78" s="34" t="s">
        <v>543</v>
      </c>
      <c r="B78" s="36">
        <v>44117</v>
      </c>
      <c r="C78" s="37" t="s">
        <v>17</v>
      </c>
      <c r="D78" s="38" t="s">
        <v>547</v>
      </c>
      <c r="E78" s="39" t="s">
        <v>548</v>
      </c>
      <c r="F78" s="39" t="s">
        <v>370</v>
      </c>
      <c r="G78" s="39" t="s">
        <v>147</v>
      </c>
      <c r="H78" s="39">
        <v>98335</v>
      </c>
      <c r="I78" s="37" t="s">
        <v>58</v>
      </c>
      <c r="J78" s="37" t="s">
        <v>225</v>
      </c>
      <c r="K78" s="37">
        <v>90</v>
      </c>
    </row>
    <row r="79" spans="1:11" ht="24.95" customHeight="1" x14ac:dyDescent="0.25">
      <c r="A79" s="34" t="s">
        <v>551</v>
      </c>
      <c r="B79" s="36">
        <v>44117</v>
      </c>
      <c r="C79" s="37" t="s">
        <v>17</v>
      </c>
      <c r="D79" s="38" t="s">
        <v>555</v>
      </c>
      <c r="E79" s="39" t="s">
        <v>556</v>
      </c>
      <c r="F79" s="39" t="s">
        <v>557</v>
      </c>
      <c r="G79" s="39" t="s">
        <v>147</v>
      </c>
      <c r="H79" s="39">
        <v>98040</v>
      </c>
      <c r="I79" s="37" t="s">
        <v>48</v>
      </c>
      <c r="J79" s="37" t="s">
        <v>256</v>
      </c>
      <c r="K79" s="37">
        <v>64</v>
      </c>
    </row>
    <row r="80" spans="1:11" ht="24.95" customHeight="1" x14ac:dyDescent="0.25">
      <c r="A80" s="34" t="s">
        <v>552</v>
      </c>
      <c r="B80" s="36">
        <v>44117</v>
      </c>
      <c r="C80" s="37" t="s">
        <v>17</v>
      </c>
      <c r="D80" s="38" t="s">
        <v>558</v>
      </c>
      <c r="E80" s="39" t="s">
        <v>559</v>
      </c>
      <c r="F80" s="39" t="s">
        <v>63</v>
      </c>
      <c r="G80" s="39" t="s">
        <v>147</v>
      </c>
      <c r="H80" s="39">
        <v>99202</v>
      </c>
      <c r="I80" s="37" t="s">
        <v>63</v>
      </c>
      <c r="J80" s="37" t="s">
        <v>171</v>
      </c>
      <c r="K80" s="37">
        <v>60</v>
      </c>
    </row>
    <row r="81" spans="1:11" ht="24.95" customHeight="1" x14ac:dyDescent="0.25">
      <c r="A81" s="34" t="s">
        <v>553</v>
      </c>
      <c r="B81" s="36">
        <v>44117</v>
      </c>
      <c r="C81" s="37" t="s">
        <v>18</v>
      </c>
      <c r="D81" s="38" t="s">
        <v>560</v>
      </c>
      <c r="E81" s="39" t="s">
        <v>561</v>
      </c>
      <c r="F81" s="39" t="s">
        <v>562</v>
      </c>
      <c r="G81" s="39" t="s">
        <v>147</v>
      </c>
      <c r="H81" s="39">
        <v>99163</v>
      </c>
      <c r="I81" s="37" t="s">
        <v>69</v>
      </c>
      <c r="J81" s="37" t="s">
        <v>186</v>
      </c>
      <c r="K81" s="37">
        <v>48</v>
      </c>
    </row>
    <row r="82" spans="1:11" ht="24.95" customHeight="1" x14ac:dyDescent="0.25">
      <c r="A82" s="34" t="s">
        <v>554</v>
      </c>
      <c r="B82" s="36">
        <v>44117</v>
      </c>
      <c r="C82" s="37" t="s">
        <v>17</v>
      </c>
      <c r="D82" s="38" t="s">
        <v>563</v>
      </c>
      <c r="E82" s="39" t="s">
        <v>564</v>
      </c>
      <c r="F82" s="39" t="s">
        <v>565</v>
      </c>
      <c r="G82" s="39" t="s">
        <v>147</v>
      </c>
      <c r="H82" s="39">
        <v>98043</v>
      </c>
      <c r="I82" s="37" t="s">
        <v>62</v>
      </c>
      <c r="J82" s="37" t="s">
        <v>172</v>
      </c>
      <c r="K82" s="37">
        <v>123</v>
      </c>
    </row>
    <row r="83" spans="1:11" ht="24.95" customHeight="1" x14ac:dyDescent="0.25">
      <c r="A83" s="34" t="s">
        <v>566</v>
      </c>
      <c r="B83" s="36">
        <v>44117</v>
      </c>
      <c r="C83" s="37" t="s">
        <v>18</v>
      </c>
      <c r="D83" s="38" t="s">
        <v>567</v>
      </c>
      <c r="E83" s="39" t="s">
        <v>568</v>
      </c>
      <c r="F83" s="39" t="s">
        <v>569</v>
      </c>
      <c r="G83" s="39" t="s">
        <v>147</v>
      </c>
      <c r="H83" s="39">
        <v>98274</v>
      </c>
      <c r="I83" s="37" t="s">
        <v>60</v>
      </c>
      <c r="J83" s="37" t="s">
        <v>156</v>
      </c>
      <c r="K83" s="37">
        <v>121</v>
      </c>
    </row>
    <row r="84" spans="1:11" ht="24.95" customHeight="1" x14ac:dyDescent="0.25">
      <c r="A84" s="34" t="s">
        <v>570</v>
      </c>
      <c r="B84" s="36">
        <v>44116</v>
      </c>
      <c r="C84" s="37" t="s">
        <v>17</v>
      </c>
      <c r="D84" s="38" t="s">
        <v>571</v>
      </c>
      <c r="E84" s="39" t="s">
        <v>572</v>
      </c>
      <c r="F84" s="39" t="s">
        <v>573</v>
      </c>
      <c r="G84" s="39" t="s">
        <v>147</v>
      </c>
      <c r="H84" s="39">
        <v>98802</v>
      </c>
      <c r="I84" s="37" t="s">
        <v>40</v>
      </c>
      <c r="J84" s="37" t="s">
        <v>212</v>
      </c>
      <c r="K84" s="37">
        <v>42</v>
      </c>
    </row>
    <row r="85" spans="1:11" ht="24.95" customHeight="1" x14ac:dyDescent="0.25">
      <c r="A85" s="34" t="s">
        <v>574</v>
      </c>
      <c r="B85" s="36">
        <v>44116</v>
      </c>
      <c r="C85" s="37" t="s">
        <v>17</v>
      </c>
      <c r="D85" s="38" t="s">
        <v>576</v>
      </c>
      <c r="E85" s="39" t="s">
        <v>577</v>
      </c>
      <c r="F85" s="39" t="s">
        <v>394</v>
      </c>
      <c r="G85" s="39" t="s">
        <v>147</v>
      </c>
      <c r="H85" s="39">
        <v>99114</v>
      </c>
      <c r="I85" s="37" t="s">
        <v>64</v>
      </c>
      <c r="J85" s="37" t="s">
        <v>171</v>
      </c>
      <c r="K85" s="37">
        <v>58</v>
      </c>
    </row>
    <row r="86" spans="1:11" ht="24.95" customHeight="1" x14ac:dyDescent="0.25">
      <c r="A86" s="34" t="s">
        <v>575</v>
      </c>
      <c r="B86" s="36">
        <v>44116</v>
      </c>
      <c r="C86" s="37" t="s">
        <v>18</v>
      </c>
      <c r="D86" s="38" t="s">
        <v>578</v>
      </c>
      <c r="E86" s="39" t="s">
        <v>579</v>
      </c>
      <c r="F86" s="39" t="s">
        <v>580</v>
      </c>
      <c r="G86" s="39" t="s">
        <v>147</v>
      </c>
      <c r="H86" s="39">
        <v>98815</v>
      </c>
      <c r="I86" s="37" t="s">
        <v>35</v>
      </c>
      <c r="J86" s="37" t="s">
        <v>152</v>
      </c>
      <c r="K86" s="37">
        <v>67</v>
      </c>
    </row>
    <row r="87" spans="1:11" ht="24.95" customHeight="1" x14ac:dyDescent="0.25">
      <c r="A87" s="34" t="s">
        <v>581</v>
      </c>
      <c r="B87" s="36">
        <v>44116</v>
      </c>
      <c r="C87" s="37" t="s">
        <v>17</v>
      </c>
      <c r="D87" s="38" t="s">
        <v>582</v>
      </c>
      <c r="E87" s="39" t="s">
        <v>583</v>
      </c>
      <c r="F87" s="39" t="s">
        <v>257</v>
      </c>
      <c r="G87" s="39" t="s">
        <v>147</v>
      </c>
      <c r="H87" s="39">
        <v>98402</v>
      </c>
      <c r="I87" s="37" t="s">
        <v>58</v>
      </c>
      <c r="J87" s="37" t="s">
        <v>225</v>
      </c>
      <c r="K87" s="37">
        <v>120</v>
      </c>
    </row>
    <row r="88" spans="1:11" ht="24.95" customHeight="1" x14ac:dyDescent="0.25">
      <c r="A88" s="34" t="s">
        <v>134</v>
      </c>
      <c r="B88" s="36">
        <v>44113</v>
      </c>
      <c r="C88" s="37" t="s">
        <v>18</v>
      </c>
      <c r="D88" s="38" t="s">
        <v>294</v>
      </c>
      <c r="E88" s="39" t="s">
        <v>295</v>
      </c>
      <c r="F88" s="39" t="s">
        <v>162</v>
      </c>
      <c r="G88" s="39" t="s">
        <v>147</v>
      </c>
      <c r="H88" s="39">
        <v>98404</v>
      </c>
      <c r="I88" s="37" t="s">
        <v>58</v>
      </c>
      <c r="J88" s="37" t="s">
        <v>163</v>
      </c>
      <c r="K88" s="37">
        <v>102</v>
      </c>
    </row>
    <row r="89" spans="1:11" ht="24.95" customHeight="1" x14ac:dyDescent="0.25">
      <c r="A89" s="34" t="s">
        <v>584</v>
      </c>
      <c r="B89" s="36">
        <v>44113</v>
      </c>
      <c r="C89" s="37" t="s">
        <v>18</v>
      </c>
      <c r="D89" s="38" t="s">
        <v>585</v>
      </c>
      <c r="E89" s="39" t="s">
        <v>586</v>
      </c>
      <c r="F89" s="39" t="s">
        <v>63</v>
      </c>
      <c r="G89" s="39" t="s">
        <v>147</v>
      </c>
      <c r="H89" s="39">
        <v>99205</v>
      </c>
      <c r="I89" s="37" t="s">
        <v>63</v>
      </c>
      <c r="J89" s="37" t="s">
        <v>186</v>
      </c>
      <c r="K89" s="37">
        <v>99</v>
      </c>
    </row>
    <row r="90" spans="1:11" ht="24.95" customHeight="1" x14ac:dyDescent="0.25">
      <c r="A90" s="34" t="s">
        <v>507</v>
      </c>
      <c r="B90" s="36">
        <v>44113</v>
      </c>
      <c r="C90" s="37" t="s">
        <v>17</v>
      </c>
      <c r="D90" s="38" t="s">
        <v>508</v>
      </c>
      <c r="E90" s="39" t="s">
        <v>509</v>
      </c>
      <c r="F90" s="39" t="s">
        <v>510</v>
      </c>
      <c r="G90" s="39" t="s">
        <v>147</v>
      </c>
      <c r="H90" s="39">
        <v>98837</v>
      </c>
      <c r="I90" s="37" t="s">
        <v>44</v>
      </c>
      <c r="J90" s="37" t="s">
        <v>171</v>
      </c>
      <c r="K90" s="37">
        <v>56</v>
      </c>
    </row>
    <row r="91" spans="1:11" ht="24.95" customHeight="1" x14ac:dyDescent="0.25">
      <c r="A91" s="34" t="s">
        <v>310</v>
      </c>
      <c r="B91" s="36">
        <v>44113</v>
      </c>
      <c r="C91" s="37" t="s">
        <v>18</v>
      </c>
      <c r="D91" s="38" t="s">
        <v>311</v>
      </c>
      <c r="E91" s="39" t="s">
        <v>312</v>
      </c>
      <c r="F91" s="39" t="s">
        <v>313</v>
      </c>
      <c r="G91" s="39" t="s">
        <v>147</v>
      </c>
      <c r="H91" s="39">
        <v>98531</v>
      </c>
      <c r="I91" s="37" t="s">
        <v>52</v>
      </c>
      <c r="J91" s="37" t="s">
        <v>156</v>
      </c>
      <c r="K91" s="37">
        <v>128</v>
      </c>
    </row>
    <row r="92" spans="1:11" ht="24.95" customHeight="1" x14ac:dyDescent="0.25">
      <c r="A92" s="34" t="s">
        <v>102</v>
      </c>
      <c r="B92" s="36">
        <v>44113</v>
      </c>
      <c r="C92" s="37" t="s">
        <v>18</v>
      </c>
      <c r="D92" s="38" t="s">
        <v>197</v>
      </c>
      <c r="E92" s="39" t="s">
        <v>198</v>
      </c>
      <c r="F92" s="39" t="s">
        <v>199</v>
      </c>
      <c r="G92" s="39" t="s">
        <v>147</v>
      </c>
      <c r="H92" s="39">
        <v>98198</v>
      </c>
      <c r="I92" s="37" t="s">
        <v>48</v>
      </c>
      <c r="J92" s="37" t="s">
        <v>183</v>
      </c>
      <c r="K92" s="37">
        <v>165</v>
      </c>
    </row>
    <row r="93" spans="1:11" ht="24.95" customHeight="1" x14ac:dyDescent="0.25">
      <c r="A93" s="34" t="s">
        <v>114</v>
      </c>
      <c r="B93" s="36">
        <v>44113</v>
      </c>
      <c r="C93" s="37" t="s">
        <v>17</v>
      </c>
      <c r="D93" s="38" t="s">
        <v>226</v>
      </c>
      <c r="E93" s="39" t="s">
        <v>227</v>
      </c>
      <c r="F93" s="39" t="s">
        <v>228</v>
      </c>
      <c r="G93" s="39" t="s">
        <v>147</v>
      </c>
      <c r="H93" s="39">
        <v>99163</v>
      </c>
      <c r="I93" s="37" t="s">
        <v>69</v>
      </c>
      <c r="J93" s="37" t="s">
        <v>171</v>
      </c>
      <c r="K93" s="37">
        <v>84</v>
      </c>
    </row>
    <row r="94" spans="1:11" ht="24.95" customHeight="1" x14ac:dyDescent="0.25">
      <c r="A94" s="34" t="s">
        <v>587</v>
      </c>
      <c r="B94" s="36">
        <v>44113</v>
      </c>
      <c r="C94" s="37" t="s">
        <v>18</v>
      </c>
      <c r="D94" s="38" t="s">
        <v>593</v>
      </c>
      <c r="E94" s="39" t="s">
        <v>594</v>
      </c>
      <c r="F94" s="39" t="s">
        <v>175</v>
      </c>
      <c r="G94" s="39" t="s">
        <v>147</v>
      </c>
      <c r="H94" s="39">
        <v>98663</v>
      </c>
      <c r="I94" s="37" t="s">
        <v>37</v>
      </c>
      <c r="J94" s="37" t="s">
        <v>156</v>
      </c>
      <c r="K94" s="37">
        <v>89</v>
      </c>
    </row>
    <row r="95" spans="1:11" ht="24.95" customHeight="1" x14ac:dyDescent="0.25">
      <c r="A95" s="34" t="s">
        <v>588</v>
      </c>
      <c r="B95" s="36">
        <v>44113</v>
      </c>
      <c r="C95" s="37" t="s">
        <v>17</v>
      </c>
      <c r="D95" s="38" t="s">
        <v>595</v>
      </c>
      <c r="E95" s="39" t="s">
        <v>596</v>
      </c>
      <c r="F95" s="39" t="s">
        <v>597</v>
      </c>
      <c r="G95" s="39" t="s">
        <v>147</v>
      </c>
      <c r="H95" s="39">
        <v>98503</v>
      </c>
      <c r="I95" s="37" t="s">
        <v>65</v>
      </c>
      <c r="J95" s="37" t="s">
        <v>225</v>
      </c>
      <c r="K95" s="37">
        <v>92</v>
      </c>
    </row>
    <row r="96" spans="1:11" ht="24.95" customHeight="1" x14ac:dyDescent="0.25">
      <c r="A96" s="34" t="s">
        <v>590</v>
      </c>
      <c r="B96" s="36">
        <v>44113</v>
      </c>
      <c r="C96" s="37" t="s">
        <v>17</v>
      </c>
      <c r="D96" s="38" t="s">
        <v>599</v>
      </c>
      <c r="E96" s="39" t="s">
        <v>600</v>
      </c>
      <c r="F96" s="39" t="s">
        <v>202</v>
      </c>
      <c r="G96" s="39" t="s">
        <v>147</v>
      </c>
      <c r="H96" s="39">
        <v>99216</v>
      </c>
      <c r="I96" s="37" t="s">
        <v>63</v>
      </c>
      <c r="J96" s="37" t="s">
        <v>171</v>
      </c>
      <c r="K96" s="37">
        <v>67</v>
      </c>
    </row>
    <row r="97" spans="1:11" ht="24.95" customHeight="1" x14ac:dyDescent="0.25">
      <c r="A97" s="34" t="s">
        <v>591</v>
      </c>
      <c r="B97" s="36">
        <v>44113</v>
      </c>
      <c r="C97" s="37" t="s">
        <v>18</v>
      </c>
      <c r="D97" s="38" t="s">
        <v>601</v>
      </c>
      <c r="E97" s="39" t="s">
        <v>222</v>
      </c>
      <c r="F97" s="39" t="s">
        <v>166</v>
      </c>
      <c r="G97" s="39" t="s">
        <v>147</v>
      </c>
      <c r="H97" s="39">
        <v>98122</v>
      </c>
      <c r="I97" s="37" t="s">
        <v>48</v>
      </c>
      <c r="J97" s="37" t="s">
        <v>148</v>
      </c>
      <c r="K97" s="37">
        <v>103</v>
      </c>
    </row>
    <row r="98" spans="1:11" ht="24.95" customHeight="1" x14ac:dyDescent="0.25">
      <c r="A98" s="34" t="s">
        <v>592</v>
      </c>
      <c r="B98" s="36">
        <v>44113</v>
      </c>
      <c r="C98" s="37" t="s">
        <v>18</v>
      </c>
      <c r="D98" s="38" t="s">
        <v>602</v>
      </c>
      <c r="E98" s="39" t="s">
        <v>603</v>
      </c>
      <c r="F98" s="39" t="s">
        <v>604</v>
      </c>
      <c r="G98" s="39" t="s">
        <v>147</v>
      </c>
      <c r="H98" s="39">
        <v>98221</v>
      </c>
      <c r="I98" s="37" t="s">
        <v>60</v>
      </c>
      <c r="J98" s="37" t="s">
        <v>156</v>
      </c>
      <c r="K98" s="37">
        <v>62</v>
      </c>
    </row>
    <row r="99" spans="1:11" ht="24.95" customHeight="1" x14ac:dyDescent="0.25">
      <c r="A99" s="34" t="s">
        <v>346</v>
      </c>
      <c r="B99" s="36">
        <v>44112</v>
      </c>
      <c r="C99" s="37" t="s">
        <v>18</v>
      </c>
      <c r="D99" s="38" t="s">
        <v>347</v>
      </c>
      <c r="E99" s="39" t="s">
        <v>222</v>
      </c>
      <c r="F99" s="39" t="s">
        <v>166</v>
      </c>
      <c r="G99" s="39" t="s">
        <v>147</v>
      </c>
      <c r="H99" s="39">
        <v>98229</v>
      </c>
      <c r="I99" s="37" t="s">
        <v>68</v>
      </c>
      <c r="J99" s="37" t="s">
        <v>156</v>
      </c>
      <c r="K99" s="37">
        <v>44</v>
      </c>
    </row>
    <row r="100" spans="1:11" ht="24.95" customHeight="1" x14ac:dyDescent="0.25">
      <c r="A100" s="34" t="s">
        <v>342</v>
      </c>
      <c r="B100" s="36">
        <v>44112</v>
      </c>
      <c r="C100" s="37" t="s">
        <v>17</v>
      </c>
      <c r="D100" s="38" t="s">
        <v>343</v>
      </c>
      <c r="E100" s="39" t="s">
        <v>344</v>
      </c>
      <c r="F100" s="39" t="s">
        <v>345</v>
      </c>
      <c r="G100" s="39" t="s">
        <v>147</v>
      </c>
      <c r="H100" s="39">
        <v>99350</v>
      </c>
      <c r="I100" s="37" t="s">
        <v>34</v>
      </c>
      <c r="J100" s="37" t="s">
        <v>212</v>
      </c>
      <c r="K100" s="37">
        <v>34</v>
      </c>
    </row>
    <row r="101" spans="1:11" ht="24.95" customHeight="1" x14ac:dyDescent="0.25">
      <c r="A101" s="34" t="s">
        <v>413</v>
      </c>
      <c r="B101" s="36">
        <v>44112</v>
      </c>
      <c r="C101" s="37" t="s">
        <v>18</v>
      </c>
      <c r="D101" s="38" t="s">
        <v>414</v>
      </c>
      <c r="E101" s="39" t="s">
        <v>415</v>
      </c>
      <c r="F101" s="39" t="s">
        <v>211</v>
      </c>
      <c r="G101" s="39" t="s">
        <v>147</v>
      </c>
      <c r="H101" s="39">
        <v>99352</v>
      </c>
      <c r="I101" s="37" t="s">
        <v>34</v>
      </c>
      <c r="J101" s="37" t="s">
        <v>152</v>
      </c>
      <c r="K101" s="37">
        <v>104</v>
      </c>
    </row>
    <row r="102" spans="1:11" ht="24.95" customHeight="1" x14ac:dyDescent="0.25">
      <c r="A102" s="34" t="s">
        <v>605</v>
      </c>
      <c r="B102" s="36">
        <v>44112</v>
      </c>
      <c r="C102" s="37" t="s">
        <v>18</v>
      </c>
      <c r="D102" s="38" t="s">
        <v>608</v>
      </c>
      <c r="E102" s="39" t="s">
        <v>609</v>
      </c>
      <c r="F102" s="39" t="s">
        <v>215</v>
      </c>
      <c r="G102" s="39" t="s">
        <v>147</v>
      </c>
      <c r="H102" s="39">
        <v>99362</v>
      </c>
      <c r="I102" s="37" t="s">
        <v>67</v>
      </c>
      <c r="J102" s="37" t="s">
        <v>152</v>
      </c>
      <c r="K102" s="37">
        <v>117</v>
      </c>
    </row>
    <row r="103" spans="1:11" ht="24.95" customHeight="1" x14ac:dyDescent="0.25">
      <c r="A103" s="34" t="s">
        <v>606</v>
      </c>
      <c r="B103" s="36">
        <v>44112</v>
      </c>
      <c r="C103" s="37" t="s">
        <v>17</v>
      </c>
      <c r="D103" s="38" t="s">
        <v>610</v>
      </c>
      <c r="E103" s="39" t="s">
        <v>611</v>
      </c>
      <c r="F103" s="39" t="s">
        <v>612</v>
      </c>
      <c r="G103" s="39" t="s">
        <v>147</v>
      </c>
      <c r="H103" s="39">
        <v>98801</v>
      </c>
      <c r="I103" s="37" t="s">
        <v>35</v>
      </c>
      <c r="J103" s="37" t="s">
        <v>212</v>
      </c>
      <c r="K103" s="37">
        <v>84</v>
      </c>
    </row>
    <row r="104" spans="1:11" ht="24.95" customHeight="1" x14ac:dyDescent="0.25">
      <c r="A104" s="34" t="s">
        <v>607</v>
      </c>
      <c r="B104" s="36">
        <v>44112</v>
      </c>
      <c r="C104" s="37" t="s">
        <v>18</v>
      </c>
      <c r="D104" s="38" t="s">
        <v>613</v>
      </c>
      <c r="E104" s="39" t="s">
        <v>614</v>
      </c>
      <c r="F104" s="39" t="s">
        <v>182</v>
      </c>
      <c r="G104" s="39" t="s">
        <v>147</v>
      </c>
      <c r="H104" s="39">
        <v>98109</v>
      </c>
      <c r="I104" s="37" t="s">
        <v>48</v>
      </c>
      <c r="J104" s="37" t="s">
        <v>148</v>
      </c>
      <c r="K104" s="37">
        <v>46</v>
      </c>
    </row>
    <row r="105" spans="1:11" ht="24.95" customHeight="1" x14ac:dyDescent="0.25">
      <c r="A105" s="34" t="s">
        <v>130</v>
      </c>
      <c r="B105" s="36">
        <v>44112</v>
      </c>
      <c r="C105" s="37" t="s">
        <v>18</v>
      </c>
      <c r="D105" s="38" t="s">
        <v>282</v>
      </c>
      <c r="E105" s="39" t="s">
        <v>283</v>
      </c>
      <c r="F105" s="39" t="s">
        <v>170</v>
      </c>
      <c r="G105" s="39" t="s">
        <v>147</v>
      </c>
      <c r="H105" s="39">
        <v>99202</v>
      </c>
      <c r="I105" s="37" t="s">
        <v>63</v>
      </c>
      <c r="J105" s="37" t="s">
        <v>186</v>
      </c>
      <c r="K105" s="37">
        <v>113</v>
      </c>
    </row>
    <row r="106" spans="1:11" ht="24.95" customHeight="1" x14ac:dyDescent="0.25">
      <c r="A106" s="34" t="s">
        <v>113</v>
      </c>
      <c r="B106" s="36">
        <v>44112</v>
      </c>
      <c r="C106" s="37" t="s">
        <v>20</v>
      </c>
      <c r="D106" s="38" t="s">
        <v>235</v>
      </c>
      <c r="E106" s="39" t="s">
        <v>236</v>
      </c>
      <c r="F106" s="39" t="s">
        <v>178</v>
      </c>
      <c r="G106" s="39" t="s">
        <v>147</v>
      </c>
      <c r="H106" s="39">
        <v>98321</v>
      </c>
      <c r="I106" s="37" t="s">
        <v>58</v>
      </c>
      <c r="J106" s="37" t="s">
        <v>179</v>
      </c>
      <c r="K106" s="37">
        <v>150</v>
      </c>
    </row>
    <row r="107" spans="1:11" ht="24.95" customHeight="1" x14ac:dyDescent="0.25">
      <c r="A107" s="34" t="s">
        <v>501</v>
      </c>
      <c r="B107" s="36">
        <v>44111</v>
      </c>
      <c r="C107" s="37" t="s">
        <v>17</v>
      </c>
      <c r="D107" s="38" t="s">
        <v>502</v>
      </c>
      <c r="E107" s="39" t="s">
        <v>503</v>
      </c>
      <c r="F107" s="39" t="s">
        <v>175</v>
      </c>
      <c r="G107" s="39" t="s">
        <v>147</v>
      </c>
      <c r="H107" s="39">
        <v>98662</v>
      </c>
      <c r="I107" s="37" t="s">
        <v>37</v>
      </c>
      <c r="J107" s="37" t="s">
        <v>167</v>
      </c>
      <c r="K107" s="37">
        <v>75</v>
      </c>
    </row>
    <row r="108" spans="1:11" ht="24.95" customHeight="1" x14ac:dyDescent="0.25">
      <c r="A108" s="34" t="s">
        <v>504</v>
      </c>
      <c r="B108" s="36">
        <v>44111</v>
      </c>
      <c r="C108" s="37" t="s">
        <v>17</v>
      </c>
      <c r="D108" s="38" t="s">
        <v>505</v>
      </c>
      <c r="E108" s="39" t="s">
        <v>506</v>
      </c>
      <c r="F108" s="39" t="s">
        <v>146</v>
      </c>
      <c r="G108" s="39" t="s">
        <v>147</v>
      </c>
      <c r="H108" s="39">
        <v>98107</v>
      </c>
      <c r="I108" s="37" t="s">
        <v>48</v>
      </c>
      <c r="J108" s="37" t="s">
        <v>172</v>
      </c>
      <c r="K108" s="37">
        <v>50</v>
      </c>
    </row>
    <row r="109" spans="1:11" ht="24.95" customHeight="1" x14ac:dyDescent="0.25">
      <c r="A109" s="34" t="s">
        <v>427</v>
      </c>
      <c r="B109" s="36">
        <v>44110</v>
      </c>
      <c r="C109" s="37" t="s">
        <v>18</v>
      </c>
      <c r="D109" s="38" t="s">
        <v>428</v>
      </c>
      <c r="E109" s="39" t="s">
        <v>429</v>
      </c>
      <c r="F109" s="39" t="s">
        <v>430</v>
      </c>
      <c r="G109" s="39" t="s">
        <v>147</v>
      </c>
      <c r="H109" s="39">
        <v>98607</v>
      </c>
      <c r="I109" s="37" t="s">
        <v>37</v>
      </c>
      <c r="J109" s="37" t="s">
        <v>156</v>
      </c>
      <c r="K109" s="37">
        <v>83</v>
      </c>
    </row>
    <row r="110" spans="1:11" ht="24.95" customHeight="1" x14ac:dyDescent="0.25">
      <c r="A110" s="34" t="s">
        <v>381</v>
      </c>
      <c r="B110" s="36">
        <v>44110</v>
      </c>
      <c r="C110" s="37" t="s">
        <v>17</v>
      </c>
      <c r="D110" s="38" t="s">
        <v>382</v>
      </c>
      <c r="E110" s="39" t="s">
        <v>383</v>
      </c>
      <c r="F110" s="39" t="s">
        <v>384</v>
      </c>
      <c r="G110" s="39" t="s">
        <v>147</v>
      </c>
      <c r="H110" s="39">
        <v>99350</v>
      </c>
      <c r="I110" s="37" t="s">
        <v>34</v>
      </c>
      <c r="J110" s="37" t="s">
        <v>212</v>
      </c>
      <c r="K110" s="37">
        <v>44</v>
      </c>
    </row>
    <row r="111" spans="1:11" ht="24.95" customHeight="1" x14ac:dyDescent="0.25">
      <c r="A111" s="34" t="s">
        <v>511</v>
      </c>
      <c r="B111" s="36">
        <v>44110</v>
      </c>
      <c r="C111" s="37" t="s">
        <v>17</v>
      </c>
      <c r="D111" s="38" t="s">
        <v>615</v>
      </c>
      <c r="E111" s="39" t="e">
        <v>#N/A</v>
      </c>
      <c r="F111" s="39" t="e">
        <v>#N/A</v>
      </c>
      <c r="G111" s="39" t="e">
        <v>#N/A</v>
      </c>
      <c r="H111" s="39" t="e">
        <v>#N/A</v>
      </c>
      <c r="I111" s="37" t="e">
        <v>#N/A</v>
      </c>
      <c r="J111" s="37" t="e">
        <v>#N/A</v>
      </c>
      <c r="K111" s="37" t="e">
        <v>#N/A</v>
      </c>
    </row>
    <row r="112" spans="1:11" ht="24.95" customHeight="1" x14ac:dyDescent="0.25">
      <c r="A112" s="34" t="s">
        <v>519</v>
      </c>
      <c r="B112" s="36">
        <v>44110</v>
      </c>
      <c r="C112" s="37" t="s">
        <v>17</v>
      </c>
      <c r="D112" s="38" t="s">
        <v>520</v>
      </c>
      <c r="E112" s="39" t="s">
        <v>521</v>
      </c>
      <c r="F112" s="39" t="s">
        <v>522</v>
      </c>
      <c r="G112" s="39" t="s">
        <v>147</v>
      </c>
      <c r="H112" s="39">
        <v>98327</v>
      </c>
      <c r="I112" s="37" t="s">
        <v>58</v>
      </c>
      <c r="J112" s="37" t="s">
        <v>225</v>
      </c>
      <c r="K112" s="37">
        <v>157</v>
      </c>
    </row>
    <row r="113" spans="1:11" ht="24.95" customHeight="1" x14ac:dyDescent="0.25">
      <c r="A113" s="34" t="s">
        <v>404</v>
      </c>
      <c r="B113" s="36">
        <v>44110</v>
      </c>
      <c r="C113" s="37" t="s">
        <v>18</v>
      </c>
      <c r="D113" s="38" t="s">
        <v>324</v>
      </c>
      <c r="E113" s="39" t="s">
        <v>405</v>
      </c>
      <c r="F113" s="39" t="s">
        <v>394</v>
      </c>
      <c r="G113" s="39" t="s">
        <v>147</v>
      </c>
      <c r="H113" s="39">
        <v>99114</v>
      </c>
      <c r="I113" s="37" t="s">
        <v>64</v>
      </c>
      <c r="J113" s="37" t="s">
        <v>186</v>
      </c>
      <c r="K113" s="37">
        <v>40</v>
      </c>
    </row>
    <row r="114" spans="1:11" ht="24.95" customHeight="1" x14ac:dyDescent="0.25">
      <c r="A114" s="34" t="s">
        <v>443</v>
      </c>
      <c r="B114" s="36">
        <v>44109</v>
      </c>
      <c r="C114" s="37" t="s">
        <v>17</v>
      </c>
      <c r="D114" s="38" t="s">
        <v>444</v>
      </c>
      <c r="E114" s="39" t="s">
        <v>445</v>
      </c>
      <c r="F114" s="39" t="s">
        <v>446</v>
      </c>
      <c r="G114" s="39" t="s">
        <v>147</v>
      </c>
      <c r="H114" s="39">
        <v>99354</v>
      </c>
      <c r="I114" s="37" t="s">
        <v>34</v>
      </c>
      <c r="J114" s="37" t="s">
        <v>212</v>
      </c>
      <c r="K114" s="37">
        <v>26</v>
      </c>
    </row>
    <row r="115" spans="1:11" ht="24.95" customHeight="1" x14ac:dyDescent="0.25">
      <c r="A115" s="34" t="s">
        <v>447</v>
      </c>
      <c r="B115" s="36">
        <v>44109</v>
      </c>
      <c r="C115" s="37" t="s">
        <v>18</v>
      </c>
      <c r="D115" s="38" t="s">
        <v>448</v>
      </c>
      <c r="E115" s="39" t="s">
        <v>449</v>
      </c>
      <c r="F115" s="39" t="s">
        <v>450</v>
      </c>
      <c r="G115" s="39" t="s">
        <v>147</v>
      </c>
      <c r="H115" s="39">
        <v>98110</v>
      </c>
      <c r="I115" s="37" t="s">
        <v>49</v>
      </c>
      <c r="J115" s="37" t="s">
        <v>163</v>
      </c>
      <c r="K115" s="37">
        <v>69</v>
      </c>
    </row>
    <row r="116" spans="1:11" ht="24.95" customHeight="1" x14ac:dyDescent="0.25">
      <c r="A116" s="34" t="s">
        <v>361</v>
      </c>
      <c r="B116" s="36">
        <v>44109</v>
      </c>
      <c r="C116" s="37" t="s">
        <v>17</v>
      </c>
      <c r="D116" s="38" t="s">
        <v>362</v>
      </c>
      <c r="E116" s="39" t="s">
        <v>363</v>
      </c>
      <c r="F116" s="39" t="s">
        <v>63</v>
      </c>
      <c r="G116" s="39" t="s">
        <v>147</v>
      </c>
      <c r="H116" s="39">
        <v>99218</v>
      </c>
      <c r="I116" s="37" t="s">
        <v>63</v>
      </c>
      <c r="J116" s="37" t="s">
        <v>171</v>
      </c>
      <c r="K116" s="37">
        <v>20</v>
      </c>
    </row>
    <row r="117" spans="1:11" ht="24.95" customHeight="1" x14ac:dyDescent="0.25">
      <c r="A117" s="34" t="s">
        <v>136</v>
      </c>
      <c r="B117" s="36">
        <v>44109</v>
      </c>
      <c r="C117" s="37" t="s">
        <v>18</v>
      </c>
      <c r="D117" s="38" t="s">
        <v>298</v>
      </c>
      <c r="E117" s="39" t="s">
        <v>299</v>
      </c>
      <c r="F117" s="39" t="s">
        <v>170</v>
      </c>
      <c r="G117" s="39" t="s">
        <v>147</v>
      </c>
      <c r="H117" s="39">
        <v>99223</v>
      </c>
      <c r="I117" s="37" t="s">
        <v>63</v>
      </c>
      <c r="J117" s="37" t="s">
        <v>186</v>
      </c>
      <c r="K117" s="37">
        <v>45</v>
      </c>
    </row>
    <row r="118" spans="1:11" ht="24.95" customHeight="1" x14ac:dyDescent="0.25">
      <c r="A118" s="34" t="s">
        <v>401</v>
      </c>
      <c r="B118" s="36">
        <v>44106</v>
      </c>
      <c r="C118" s="37" t="s">
        <v>17</v>
      </c>
      <c r="D118" s="38" t="s">
        <v>402</v>
      </c>
      <c r="E118" s="39" t="s">
        <v>403</v>
      </c>
      <c r="F118" s="39" t="s">
        <v>182</v>
      </c>
      <c r="G118" s="39" t="s">
        <v>147</v>
      </c>
      <c r="H118" s="39">
        <v>98104</v>
      </c>
      <c r="I118" s="37" t="s">
        <v>48</v>
      </c>
      <c r="J118" s="37" t="s">
        <v>172</v>
      </c>
      <c r="K118" s="37">
        <v>86</v>
      </c>
    </row>
    <row r="119" spans="1:11" ht="24.95" customHeight="1" x14ac:dyDescent="0.25">
      <c r="A119" s="34" t="s">
        <v>123</v>
      </c>
      <c r="B119" s="36">
        <v>44106</v>
      </c>
      <c r="C119" s="37" t="s">
        <v>17</v>
      </c>
      <c r="D119" s="38" t="s">
        <v>253</v>
      </c>
      <c r="E119" s="39" t="s">
        <v>254</v>
      </c>
      <c r="F119" s="39" t="s">
        <v>255</v>
      </c>
      <c r="G119" s="39" t="s">
        <v>147</v>
      </c>
      <c r="H119" s="39">
        <v>98003</v>
      </c>
      <c r="I119" s="37" t="s">
        <v>48</v>
      </c>
      <c r="J119" s="37" t="s">
        <v>256</v>
      </c>
      <c r="K119" s="37">
        <v>110</v>
      </c>
    </row>
    <row r="120" spans="1:11" ht="24.95" customHeight="1" x14ac:dyDescent="0.25">
      <c r="A120" s="34" t="s">
        <v>462</v>
      </c>
      <c r="B120" s="36">
        <v>44106</v>
      </c>
      <c r="C120" s="37" t="s">
        <v>17</v>
      </c>
      <c r="D120" s="38" t="s">
        <v>463</v>
      </c>
      <c r="E120" s="39" t="s">
        <v>464</v>
      </c>
      <c r="F120" s="39" t="s">
        <v>182</v>
      </c>
      <c r="G120" s="39" t="s">
        <v>147</v>
      </c>
      <c r="H120" s="39">
        <v>98126</v>
      </c>
      <c r="I120" s="37" t="s">
        <v>48</v>
      </c>
      <c r="J120" s="37" t="s">
        <v>172</v>
      </c>
      <c r="K120" s="37">
        <v>16</v>
      </c>
    </row>
    <row r="121" spans="1:11" ht="24.95" customHeight="1" x14ac:dyDescent="0.25">
      <c r="A121" s="34" t="s">
        <v>469</v>
      </c>
      <c r="B121" s="36">
        <v>44106</v>
      </c>
      <c r="C121" s="37" t="s">
        <v>17</v>
      </c>
      <c r="D121" s="38" t="s">
        <v>470</v>
      </c>
      <c r="E121" s="39" t="s">
        <v>471</v>
      </c>
      <c r="F121" s="39" t="s">
        <v>272</v>
      </c>
      <c r="G121" s="39" t="s">
        <v>147</v>
      </c>
      <c r="H121" s="39">
        <v>98029</v>
      </c>
      <c r="I121" s="37" t="s">
        <v>48</v>
      </c>
      <c r="J121" s="37" t="s">
        <v>256</v>
      </c>
      <c r="K121" s="37">
        <v>68</v>
      </c>
    </row>
    <row r="122" spans="1:11" ht="24.95" customHeight="1" x14ac:dyDescent="0.25">
      <c r="A122" s="34" t="s">
        <v>478</v>
      </c>
      <c r="B122" s="36">
        <v>44106</v>
      </c>
      <c r="C122" s="37" t="s">
        <v>17</v>
      </c>
      <c r="D122" s="38" t="s">
        <v>479</v>
      </c>
      <c r="E122" s="39" t="s">
        <v>480</v>
      </c>
      <c r="F122" s="39" t="s">
        <v>162</v>
      </c>
      <c r="G122" s="39" t="s">
        <v>147</v>
      </c>
      <c r="H122" s="39">
        <v>98445</v>
      </c>
      <c r="I122" s="37" t="s">
        <v>58</v>
      </c>
      <c r="J122" s="37" t="s">
        <v>225</v>
      </c>
      <c r="K122" s="37">
        <v>46</v>
      </c>
    </row>
    <row r="123" spans="1:11" ht="24.95" customHeight="1" x14ac:dyDescent="0.25">
      <c r="A123" s="34" t="s">
        <v>95</v>
      </c>
      <c r="B123" s="36">
        <v>44105</v>
      </c>
      <c r="C123" s="37" t="s">
        <v>17</v>
      </c>
      <c r="D123" s="38" t="s">
        <v>164</v>
      </c>
      <c r="E123" s="39" t="s">
        <v>165</v>
      </c>
      <c r="F123" s="39" t="s">
        <v>166</v>
      </c>
      <c r="G123" s="39" t="s">
        <v>147</v>
      </c>
      <c r="H123" s="39">
        <v>98665</v>
      </c>
      <c r="I123" s="37" t="s">
        <v>37</v>
      </c>
      <c r="J123" s="37" t="s">
        <v>167</v>
      </c>
      <c r="K123" s="37">
        <v>132</v>
      </c>
    </row>
    <row r="124" spans="1:11" ht="24.95" customHeight="1" x14ac:dyDescent="0.25">
      <c r="A124" s="34" t="s">
        <v>358</v>
      </c>
      <c r="B124" s="36">
        <v>44105</v>
      </c>
      <c r="C124" s="37" t="s">
        <v>18</v>
      </c>
      <c r="D124" s="38" t="s">
        <v>359</v>
      </c>
      <c r="E124" s="39" t="s">
        <v>360</v>
      </c>
      <c r="F124" s="39" t="s">
        <v>264</v>
      </c>
      <c r="G124" s="39" t="s">
        <v>147</v>
      </c>
      <c r="H124" s="39">
        <v>98902</v>
      </c>
      <c r="I124" s="37" t="s">
        <v>70</v>
      </c>
      <c r="J124" s="37" t="s">
        <v>152</v>
      </c>
      <c r="K124" s="37">
        <v>60</v>
      </c>
    </row>
    <row r="125" spans="1:11" ht="24.95" customHeight="1" x14ac:dyDescent="0.25">
      <c r="A125" s="34" t="s">
        <v>103</v>
      </c>
      <c r="B125" s="36">
        <v>44105</v>
      </c>
      <c r="C125" s="37" t="s">
        <v>18</v>
      </c>
      <c r="D125" s="38" t="s">
        <v>200</v>
      </c>
      <c r="E125" s="39" t="s">
        <v>201</v>
      </c>
      <c r="F125" s="39" t="s">
        <v>202</v>
      </c>
      <c r="G125" s="39" t="s">
        <v>147</v>
      </c>
      <c r="H125" s="39">
        <v>99216</v>
      </c>
      <c r="I125" s="37" t="s">
        <v>63</v>
      </c>
      <c r="J125" s="37" t="s">
        <v>186</v>
      </c>
      <c r="K125" s="37">
        <v>125</v>
      </c>
    </row>
    <row r="126" spans="1:11" ht="24.95" customHeight="1" x14ac:dyDescent="0.25">
      <c r="A126" s="34" t="s">
        <v>481</v>
      </c>
      <c r="B126" s="36">
        <v>44105</v>
      </c>
      <c r="C126" s="37" t="s">
        <v>17</v>
      </c>
      <c r="D126" s="38" t="s">
        <v>482</v>
      </c>
      <c r="E126" s="39" t="s">
        <v>483</v>
      </c>
      <c r="F126" s="39" t="s">
        <v>166</v>
      </c>
      <c r="G126" s="39" t="s">
        <v>147</v>
      </c>
      <c r="H126" s="39">
        <v>98683</v>
      </c>
      <c r="I126" s="37" t="s">
        <v>37</v>
      </c>
      <c r="J126" s="37" t="s">
        <v>167</v>
      </c>
      <c r="K126" s="37">
        <v>140</v>
      </c>
    </row>
    <row r="127" spans="1:11" ht="24.95" customHeight="1" x14ac:dyDescent="0.25">
      <c r="A127" s="34" t="s">
        <v>484</v>
      </c>
      <c r="B127" s="36">
        <v>44105</v>
      </c>
      <c r="C127" s="37" t="s">
        <v>17</v>
      </c>
      <c r="D127" s="38" t="s">
        <v>485</v>
      </c>
      <c r="E127" s="39" t="s">
        <v>486</v>
      </c>
      <c r="F127" s="39" t="s">
        <v>487</v>
      </c>
      <c r="G127" s="39" t="s">
        <v>147</v>
      </c>
      <c r="H127" s="39">
        <v>98499</v>
      </c>
      <c r="I127" s="37" t="s">
        <v>58</v>
      </c>
      <c r="J127" s="37" t="s">
        <v>225</v>
      </c>
      <c r="K127" s="37">
        <v>75</v>
      </c>
    </row>
    <row r="128" spans="1:11" ht="24.95" customHeight="1" x14ac:dyDescent="0.25">
      <c r="A128" s="34" t="s">
        <v>488</v>
      </c>
      <c r="B128" s="36">
        <v>44105</v>
      </c>
      <c r="C128" s="37" t="s">
        <v>17</v>
      </c>
      <c r="D128" s="38" t="s">
        <v>489</v>
      </c>
      <c r="E128" s="39" t="s">
        <v>490</v>
      </c>
      <c r="F128" s="39" t="s">
        <v>182</v>
      </c>
      <c r="G128" s="39" t="s">
        <v>147</v>
      </c>
      <c r="H128" s="39">
        <v>98136</v>
      </c>
      <c r="I128" s="37" t="s">
        <v>48</v>
      </c>
      <c r="J128" s="37" t="s">
        <v>172</v>
      </c>
      <c r="K128" s="37">
        <v>98</v>
      </c>
    </row>
    <row r="129" spans="1:11" ht="24.95" customHeight="1" x14ac:dyDescent="0.25">
      <c r="A129" s="34" t="s">
        <v>491</v>
      </c>
      <c r="B129" s="36">
        <v>44105</v>
      </c>
      <c r="C129" s="37" t="s">
        <v>18</v>
      </c>
      <c r="D129" s="38" t="s">
        <v>492</v>
      </c>
      <c r="E129" s="39" t="s">
        <v>493</v>
      </c>
      <c r="F129" s="39" t="s">
        <v>257</v>
      </c>
      <c r="G129" s="39" t="s">
        <v>147</v>
      </c>
      <c r="H129" s="39">
        <v>98408</v>
      </c>
      <c r="I129" s="37" t="s">
        <v>58</v>
      </c>
      <c r="J129" s="37" t="s">
        <v>163</v>
      </c>
      <c r="K129" s="37">
        <v>81</v>
      </c>
    </row>
    <row r="130" spans="1:11" ht="24.95" customHeight="1" x14ac:dyDescent="0.25">
      <c r="A130" s="34" t="s">
        <v>109</v>
      </c>
      <c r="B130" s="36">
        <v>44105</v>
      </c>
      <c r="C130" s="37" t="s">
        <v>18</v>
      </c>
      <c r="D130" s="38" t="s">
        <v>218</v>
      </c>
      <c r="E130" s="39" t="s">
        <v>219</v>
      </c>
      <c r="F130" s="39" t="s">
        <v>220</v>
      </c>
      <c r="G130" s="39" t="s">
        <v>147</v>
      </c>
      <c r="H130" s="39">
        <v>98366</v>
      </c>
      <c r="I130" s="37" t="s">
        <v>49</v>
      </c>
      <c r="J130" s="37" t="s">
        <v>163</v>
      </c>
      <c r="K130" s="37">
        <v>240</v>
      </c>
    </row>
    <row r="131" spans="1:11" ht="24.95" customHeight="1" x14ac:dyDescent="0.25">
      <c r="A131" s="34" t="s">
        <v>385</v>
      </c>
      <c r="B131" s="36">
        <v>44104</v>
      </c>
      <c r="C131" s="37" t="s">
        <v>18</v>
      </c>
      <c r="D131" s="38" t="s">
        <v>386</v>
      </c>
      <c r="E131" s="39" t="s">
        <v>387</v>
      </c>
      <c r="F131" s="39" t="s">
        <v>351</v>
      </c>
      <c r="G131" s="39" t="s">
        <v>147</v>
      </c>
      <c r="H131" s="39">
        <v>98029</v>
      </c>
      <c r="I131" s="37" t="s">
        <v>48</v>
      </c>
      <c r="J131" s="37" t="s">
        <v>183</v>
      </c>
      <c r="K131" s="37">
        <v>117</v>
      </c>
    </row>
    <row r="132" spans="1:11" ht="24.95" customHeight="1" x14ac:dyDescent="0.25">
      <c r="A132" s="34" t="s">
        <v>302</v>
      </c>
      <c r="B132" s="36">
        <v>44104</v>
      </c>
      <c r="C132" s="37" t="s">
        <v>17</v>
      </c>
      <c r="D132" s="38" t="s">
        <v>303</v>
      </c>
      <c r="E132" s="39" t="s">
        <v>304</v>
      </c>
      <c r="F132" s="39" t="s">
        <v>305</v>
      </c>
      <c r="G132" s="39" t="s">
        <v>306</v>
      </c>
      <c r="H132" s="39">
        <v>99337</v>
      </c>
      <c r="I132" s="37" t="s">
        <v>34</v>
      </c>
      <c r="J132" s="37" t="s">
        <v>212</v>
      </c>
      <c r="K132" s="37">
        <v>16</v>
      </c>
    </row>
    <row r="133" spans="1:11" ht="24.95" customHeight="1" x14ac:dyDescent="0.25">
      <c r="A133" s="34" t="s">
        <v>419</v>
      </c>
      <c r="B133" s="36">
        <v>44104</v>
      </c>
      <c r="C133" s="37" t="s">
        <v>17</v>
      </c>
      <c r="D133" s="38" t="s">
        <v>420</v>
      </c>
      <c r="E133" s="39" t="s">
        <v>421</v>
      </c>
      <c r="F133" s="39" t="s">
        <v>422</v>
      </c>
      <c r="G133" s="39" t="s">
        <v>147</v>
      </c>
      <c r="H133" s="39">
        <v>98052</v>
      </c>
      <c r="I133" s="37" t="s">
        <v>48</v>
      </c>
      <c r="J133" s="37" t="s">
        <v>256</v>
      </c>
      <c r="K133" s="37">
        <v>150</v>
      </c>
    </row>
    <row r="134" spans="1:11" ht="24.95" customHeight="1" x14ac:dyDescent="0.25">
      <c r="A134" s="34" t="s">
        <v>355</v>
      </c>
      <c r="B134" s="36">
        <v>44103</v>
      </c>
      <c r="C134" s="37" t="s">
        <v>18</v>
      </c>
      <c r="D134" s="38" t="s">
        <v>356</v>
      </c>
      <c r="E134" s="39" t="s">
        <v>357</v>
      </c>
      <c r="F134" s="39" t="s">
        <v>229</v>
      </c>
      <c r="G134" s="39" t="s">
        <v>147</v>
      </c>
      <c r="H134" s="39">
        <v>98270</v>
      </c>
      <c r="I134" s="37" t="s">
        <v>62</v>
      </c>
      <c r="J134" s="37" t="s">
        <v>156</v>
      </c>
      <c r="K134" s="37">
        <v>82</v>
      </c>
    </row>
    <row r="135" spans="1:11" ht="24.95" customHeight="1" x14ac:dyDescent="0.25">
      <c r="A135" s="35" t="s">
        <v>108</v>
      </c>
      <c r="B135" s="36">
        <v>44103</v>
      </c>
      <c r="C135" s="37" t="s">
        <v>17</v>
      </c>
      <c r="D135" s="38" t="s">
        <v>213</v>
      </c>
      <c r="E135" s="39" t="s">
        <v>214</v>
      </c>
      <c r="F135" s="39" t="s">
        <v>215</v>
      </c>
      <c r="G135" s="39" t="s">
        <v>147</v>
      </c>
      <c r="H135" s="39">
        <v>99362</v>
      </c>
      <c r="I135" s="37" t="s">
        <v>67</v>
      </c>
      <c r="J135" s="37" t="s">
        <v>212</v>
      </c>
      <c r="K135" s="37">
        <v>90</v>
      </c>
    </row>
    <row r="136" spans="1:11" ht="24.95" customHeight="1" x14ac:dyDescent="0.25">
      <c r="A136" s="35" t="s">
        <v>423</v>
      </c>
      <c r="B136" s="36">
        <v>44103</v>
      </c>
      <c r="C136" s="37" t="s">
        <v>17</v>
      </c>
      <c r="D136" s="38" t="s">
        <v>424</v>
      </c>
      <c r="E136" s="39" t="s">
        <v>425</v>
      </c>
      <c r="F136" s="39" t="s">
        <v>426</v>
      </c>
      <c r="G136" s="39" t="s">
        <v>147</v>
      </c>
      <c r="H136" s="39">
        <v>98011</v>
      </c>
      <c r="I136" s="37" t="s">
        <v>48</v>
      </c>
      <c r="J136" s="37" t="s">
        <v>172</v>
      </c>
      <c r="K136" s="37">
        <v>50</v>
      </c>
    </row>
    <row r="137" spans="1:11" ht="24.95" customHeight="1" x14ac:dyDescent="0.25">
      <c r="A137" s="35" t="s">
        <v>433</v>
      </c>
      <c r="B137" s="36">
        <v>44103</v>
      </c>
      <c r="C137" s="37" t="s">
        <v>17</v>
      </c>
      <c r="D137" s="38" t="s">
        <v>298</v>
      </c>
      <c r="E137" s="39" t="s">
        <v>299</v>
      </c>
      <c r="F137" s="39" t="s">
        <v>170</v>
      </c>
      <c r="G137" s="39" t="s">
        <v>147</v>
      </c>
      <c r="H137" s="39">
        <v>99223</v>
      </c>
      <c r="I137" s="37" t="s">
        <v>63</v>
      </c>
      <c r="J137" s="37" t="s">
        <v>171</v>
      </c>
      <c r="K137" s="37">
        <v>90</v>
      </c>
    </row>
    <row r="138" spans="1:11" ht="24.95" customHeight="1" x14ac:dyDescent="0.25">
      <c r="A138" s="35" t="s">
        <v>437</v>
      </c>
      <c r="B138" s="36">
        <v>44103</v>
      </c>
      <c r="C138" s="37" t="s">
        <v>17</v>
      </c>
      <c r="D138" s="38" t="s">
        <v>438</v>
      </c>
      <c r="E138" s="39" t="s">
        <v>439</v>
      </c>
      <c r="F138" s="39" t="s">
        <v>162</v>
      </c>
      <c r="G138" s="39" t="s">
        <v>147</v>
      </c>
      <c r="H138" s="39">
        <v>98407</v>
      </c>
      <c r="I138" s="37" t="s">
        <v>58</v>
      </c>
      <c r="J138" s="37" t="s">
        <v>225</v>
      </c>
      <c r="K138" s="37">
        <v>80</v>
      </c>
    </row>
    <row r="139" spans="1:11" ht="24.95" customHeight="1" x14ac:dyDescent="0.25">
      <c r="A139" s="34" t="s">
        <v>137</v>
      </c>
      <c r="B139" s="36">
        <v>44102</v>
      </c>
      <c r="C139" s="37" t="s">
        <v>17</v>
      </c>
      <c r="D139" s="38" t="s">
        <v>300</v>
      </c>
      <c r="E139" s="39" t="s">
        <v>301</v>
      </c>
      <c r="F139" s="39" t="s">
        <v>273</v>
      </c>
      <c r="G139" s="39" t="s">
        <v>147</v>
      </c>
      <c r="H139" s="39">
        <v>99344</v>
      </c>
      <c r="I139" s="37" t="s">
        <v>32</v>
      </c>
      <c r="J139" s="37" t="s">
        <v>171</v>
      </c>
      <c r="K139" s="37">
        <v>55</v>
      </c>
    </row>
    <row r="140" spans="1:11" ht="24.95" customHeight="1" x14ac:dyDescent="0.25">
      <c r="A140" s="34" t="s">
        <v>107</v>
      </c>
      <c r="B140" s="36">
        <v>44102</v>
      </c>
      <c r="C140" s="37" t="s">
        <v>17</v>
      </c>
      <c r="D140" s="38" t="s">
        <v>173</v>
      </c>
      <c r="E140" s="39" t="s">
        <v>174</v>
      </c>
      <c r="F140" s="39" t="s">
        <v>175</v>
      </c>
      <c r="G140" s="39" t="s">
        <v>147</v>
      </c>
      <c r="H140" s="39">
        <v>98662</v>
      </c>
      <c r="I140" s="37" t="s">
        <v>37</v>
      </c>
      <c r="J140" s="37" t="s">
        <v>167</v>
      </c>
      <c r="K140" s="37">
        <v>202</v>
      </c>
    </row>
    <row r="141" spans="1:11" ht="24.95" customHeight="1" x14ac:dyDescent="0.25">
      <c r="A141" s="34" t="s">
        <v>375</v>
      </c>
      <c r="B141" s="36">
        <v>44102</v>
      </c>
      <c r="C141" s="37" t="s">
        <v>17</v>
      </c>
      <c r="D141" s="38" t="s">
        <v>376</v>
      </c>
      <c r="E141" s="39" t="s">
        <v>377</v>
      </c>
      <c r="F141" s="39" t="s">
        <v>338</v>
      </c>
      <c r="G141" s="39" t="s">
        <v>147</v>
      </c>
      <c r="H141" s="39">
        <v>98110</v>
      </c>
      <c r="I141" s="37" t="s">
        <v>49</v>
      </c>
      <c r="J141" s="37" t="s">
        <v>225</v>
      </c>
      <c r="K141" s="37">
        <v>41</v>
      </c>
    </row>
    <row r="142" spans="1:11" ht="24.95" customHeight="1" x14ac:dyDescent="0.25">
      <c r="A142" s="34" t="s">
        <v>378</v>
      </c>
      <c r="B142" s="36">
        <v>44102</v>
      </c>
      <c r="C142" s="37" t="s">
        <v>17</v>
      </c>
      <c r="D142" s="38" t="s">
        <v>379</v>
      </c>
      <c r="E142" s="39" t="s">
        <v>380</v>
      </c>
      <c r="F142" s="39" t="s">
        <v>146</v>
      </c>
      <c r="G142" s="39" t="s">
        <v>147</v>
      </c>
      <c r="H142" s="39">
        <v>98125</v>
      </c>
      <c r="I142" s="37" t="s">
        <v>48</v>
      </c>
      <c r="J142" s="37" t="s">
        <v>172</v>
      </c>
      <c r="K142" s="37">
        <v>49</v>
      </c>
    </row>
    <row r="143" spans="1:11" ht="24.95" customHeight="1" x14ac:dyDescent="0.25">
      <c r="A143" s="34" t="s">
        <v>119</v>
      </c>
      <c r="B143" s="36">
        <v>44102</v>
      </c>
      <c r="C143" s="37" t="s">
        <v>18</v>
      </c>
      <c r="D143" s="38" t="s">
        <v>246</v>
      </c>
      <c r="E143" s="39" t="s">
        <v>247</v>
      </c>
      <c r="F143" s="39" t="s">
        <v>248</v>
      </c>
      <c r="G143" s="39" t="s">
        <v>147</v>
      </c>
      <c r="H143" s="39">
        <v>99022</v>
      </c>
      <c r="I143" s="37" t="s">
        <v>63</v>
      </c>
      <c r="J143" s="37" t="s">
        <v>186</v>
      </c>
      <c r="K143" s="37">
        <v>93</v>
      </c>
    </row>
    <row r="144" spans="1:11" ht="24.95" customHeight="1" x14ac:dyDescent="0.25">
      <c r="A144" s="34" t="s">
        <v>323</v>
      </c>
      <c r="B144" s="36">
        <v>44099</v>
      </c>
      <c r="C144" s="37" t="s">
        <v>17</v>
      </c>
      <c r="D144" s="38" t="s">
        <v>324</v>
      </c>
      <c r="E144" s="39" t="s">
        <v>222</v>
      </c>
      <c r="F144" s="39" t="s">
        <v>166</v>
      </c>
      <c r="G144" s="39" t="s">
        <v>147</v>
      </c>
      <c r="H144" s="39">
        <v>99114</v>
      </c>
      <c r="I144" s="37" t="s">
        <v>64</v>
      </c>
      <c r="J144" s="37" t="s">
        <v>171</v>
      </c>
      <c r="K144" s="37">
        <v>22</v>
      </c>
    </row>
    <row r="145" spans="1:11" ht="24.95" customHeight="1" x14ac:dyDescent="0.25">
      <c r="A145" s="34" t="s">
        <v>116</v>
      </c>
      <c r="B145" s="36">
        <v>44099</v>
      </c>
      <c r="C145" s="37" t="s">
        <v>18</v>
      </c>
      <c r="D145" s="38" t="s">
        <v>240</v>
      </c>
      <c r="E145" s="39" t="s">
        <v>241</v>
      </c>
      <c r="F145" s="39" t="s">
        <v>242</v>
      </c>
      <c r="G145" s="39" t="s">
        <v>147</v>
      </c>
      <c r="H145" s="39">
        <v>99324</v>
      </c>
      <c r="I145" s="37" t="s">
        <v>67</v>
      </c>
      <c r="J145" s="37" t="s">
        <v>152</v>
      </c>
      <c r="K145" s="37">
        <v>106</v>
      </c>
    </row>
    <row r="146" spans="1:11" ht="24.95" customHeight="1" x14ac:dyDescent="0.25">
      <c r="A146" s="34" t="s">
        <v>388</v>
      </c>
      <c r="B146" s="36">
        <v>44099</v>
      </c>
      <c r="C146" s="37" t="s">
        <v>17</v>
      </c>
      <c r="D146" s="38" t="s">
        <v>389</v>
      </c>
      <c r="E146" s="39" t="s">
        <v>390</v>
      </c>
      <c r="F146" s="39" t="s">
        <v>182</v>
      </c>
      <c r="G146" s="39" t="s">
        <v>147</v>
      </c>
      <c r="H146" s="39">
        <v>98116</v>
      </c>
      <c r="I146" s="37" t="s">
        <v>48</v>
      </c>
      <c r="J146" s="37" t="s">
        <v>172</v>
      </c>
      <c r="K146" s="37">
        <v>55</v>
      </c>
    </row>
    <row r="147" spans="1:11" ht="24.95" customHeight="1" x14ac:dyDescent="0.25">
      <c r="A147" s="34" t="s">
        <v>391</v>
      </c>
      <c r="B147" s="36">
        <v>44099</v>
      </c>
      <c r="C147" s="37" t="s">
        <v>18</v>
      </c>
      <c r="D147" s="38" t="s">
        <v>392</v>
      </c>
      <c r="E147" s="39" t="s">
        <v>393</v>
      </c>
      <c r="F147" s="39" t="s">
        <v>394</v>
      </c>
      <c r="G147" s="39" t="s">
        <v>147</v>
      </c>
      <c r="H147" s="39">
        <v>99114</v>
      </c>
      <c r="I147" s="37" t="s">
        <v>64</v>
      </c>
      <c r="J147" s="37" t="s">
        <v>186</v>
      </c>
      <c r="K147" s="37">
        <v>92</v>
      </c>
    </row>
    <row r="148" spans="1:11" ht="24.95" customHeight="1" x14ac:dyDescent="0.25">
      <c r="A148" s="34" t="s">
        <v>112</v>
      </c>
      <c r="B148" s="36">
        <v>44098</v>
      </c>
      <c r="C148" s="37" t="s">
        <v>17</v>
      </c>
      <c r="D148" s="38" t="s">
        <v>223</v>
      </c>
      <c r="E148" s="39" t="s">
        <v>224</v>
      </c>
      <c r="F148" s="39" t="s">
        <v>166</v>
      </c>
      <c r="G148" s="39" t="s">
        <v>147</v>
      </c>
      <c r="H148" s="39">
        <v>98665</v>
      </c>
      <c r="I148" s="37" t="s">
        <v>37</v>
      </c>
      <c r="J148" s="37" t="s">
        <v>167</v>
      </c>
      <c r="K148" s="37">
        <v>95</v>
      </c>
    </row>
    <row r="149" spans="1:11" ht="24.95" customHeight="1" x14ac:dyDescent="0.25">
      <c r="A149" s="34" t="s">
        <v>395</v>
      </c>
      <c r="B149" s="36">
        <v>44098</v>
      </c>
      <c r="C149" s="37" t="s">
        <v>18</v>
      </c>
      <c r="D149" s="38" t="s">
        <v>396</v>
      </c>
      <c r="E149" s="39" t="s">
        <v>397</v>
      </c>
      <c r="F149" s="39" t="s">
        <v>162</v>
      </c>
      <c r="G149" s="39" t="s">
        <v>147</v>
      </c>
      <c r="H149" s="39">
        <v>98409</v>
      </c>
      <c r="I149" s="37" t="s">
        <v>58</v>
      </c>
      <c r="J149" s="37" t="s">
        <v>163</v>
      </c>
      <c r="K149" s="37">
        <v>147</v>
      </c>
    </row>
    <row r="150" spans="1:11" ht="24.95" customHeight="1" x14ac:dyDescent="0.25">
      <c r="A150" s="34" t="s">
        <v>125</v>
      </c>
      <c r="B150" s="36">
        <v>44096</v>
      </c>
      <c r="C150" s="37" t="s">
        <v>17</v>
      </c>
      <c r="D150" s="38" t="s">
        <v>270</v>
      </c>
      <c r="E150" s="39" t="s">
        <v>271</v>
      </c>
      <c r="F150" s="39" t="s">
        <v>63</v>
      </c>
      <c r="G150" s="39" t="s">
        <v>147</v>
      </c>
      <c r="H150" s="39">
        <v>99218</v>
      </c>
      <c r="I150" s="37" t="s">
        <v>63</v>
      </c>
      <c r="J150" s="37" t="s">
        <v>171</v>
      </c>
      <c r="K150" s="37">
        <v>40</v>
      </c>
    </row>
    <row r="151" spans="1:11" ht="24.95" customHeight="1" x14ac:dyDescent="0.25">
      <c r="A151" s="34" t="s">
        <v>120</v>
      </c>
      <c r="B151" s="36">
        <v>44096</v>
      </c>
      <c r="C151" s="37" t="s">
        <v>17</v>
      </c>
      <c r="D151" s="38" t="s">
        <v>249</v>
      </c>
      <c r="E151" s="39" t="s">
        <v>250</v>
      </c>
      <c r="F151" s="39" t="s">
        <v>251</v>
      </c>
      <c r="G151" s="39" t="s">
        <v>147</v>
      </c>
      <c r="H151" s="39">
        <v>98532</v>
      </c>
      <c r="I151" s="37" t="s">
        <v>52</v>
      </c>
      <c r="J151" s="37" t="s">
        <v>231</v>
      </c>
      <c r="K151" s="37">
        <v>66</v>
      </c>
    </row>
    <row r="152" spans="1:11" ht="24.95" customHeight="1" x14ac:dyDescent="0.25">
      <c r="A152" s="34" t="s">
        <v>307</v>
      </c>
      <c r="B152" s="36">
        <v>44096</v>
      </c>
      <c r="C152" s="37" t="s">
        <v>17</v>
      </c>
      <c r="D152" s="38" t="s">
        <v>308</v>
      </c>
      <c r="E152" s="39" t="s">
        <v>309</v>
      </c>
      <c r="F152" s="39" t="s">
        <v>170</v>
      </c>
      <c r="G152" s="39" t="s">
        <v>147</v>
      </c>
      <c r="H152" s="39">
        <v>99208</v>
      </c>
      <c r="I152" s="37" t="s">
        <v>63</v>
      </c>
      <c r="J152" s="37" t="s">
        <v>171</v>
      </c>
      <c r="K152" s="37">
        <v>60</v>
      </c>
    </row>
    <row r="153" spans="1:11" ht="24.95" customHeight="1" x14ac:dyDescent="0.25">
      <c r="A153" s="34" t="s">
        <v>314</v>
      </c>
      <c r="B153" s="36">
        <v>44096</v>
      </c>
      <c r="C153" s="37" t="s">
        <v>18</v>
      </c>
      <c r="D153" s="38" t="s">
        <v>315</v>
      </c>
      <c r="E153" s="39" t="s">
        <v>316</v>
      </c>
      <c r="F153" s="39" t="s">
        <v>257</v>
      </c>
      <c r="G153" s="39" t="s">
        <v>147</v>
      </c>
      <c r="H153" s="39">
        <v>98409</v>
      </c>
      <c r="I153" s="37" t="s">
        <v>58</v>
      </c>
      <c r="J153" s="37" t="s">
        <v>163</v>
      </c>
      <c r="K153" s="37">
        <v>124</v>
      </c>
    </row>
    <row r="154" spans="1:11" ht="24.95" customHeight="1" x14ac:dyDescent="0.25">
      <c r="A154" s="34" t="s">
        <v>133</v>
      </c>
      <c r="B154" s="36">
        <v>44096</v>
      </c>
      <c r="C154" s="37" t="s">
        <v>17</v>
      </c>
      <c r="D154" s="38" t="s">
        <v>290</v>
      </c>
      <c r="E154" s="39" t="s">
        <v>291</v>
      </c>
      <c r="F154" s="39" t="s">
        <v>239</v>
      </c>
      <c r="G154" s="39" t="s">
        <v>147</v>
      </c>
      <c r="H154" s="39">
        <v>98801</v>
      </c>
      <c r="I154" s="37" t="s">
        <v>35</v>
      </c>
      <c r="J154" s="37" t="s">
        <v>212</v>
      </c>
      <c r="K154" s="37">
        <v>60</v>
      </c>
    </row>
    <row r="155" spans="1:11" ht="24.95" customHeight="1" x14ac:dyDescent="0.25">
      <c r="A155" s="34" t="s">
        <v>328</v>
      </c>
      <c r="B155" s="36">
        <v>44096</v>
      </c>
      <c r="C155" s="37" t="s">
        <v>17</v>
      </c>
      <c r="D155" s="38" t="s">
        <v>329</v>
      </c>
      <c r="E155" s="39" t="s">
        <v>330</v>
      </c>
      <c r="F155" s="39" t="s">
        <v>331</v>
      </c>
      <c r="G155" s="39" t="s">
        <v>147</v>
      </c>
      <c r="H155" s="39">
        <v>98557</v>
      </c>
      <c r="I155" s="37" t="s">
        <v>45</v>
      </c>
      <c r="J155" s="37" t="s">
        <v>231</v>
      </c>
      <c r="K155" s="37">
        <v>61</v>
      </c>
    </row>
    <row r="156" spans="1:11" ht="24.95" customHeight="1" x14ac:dyDescent="0.25">
      <c r="A156" s="34" t="s">
        <v>332</v>
      </c>
      <c r="B156" s="36">
        <v>44096</v>
      </c>
      <c r="C156" s="37" t="s">
        <v>18</v>
      </c>
      <c r="D156" s="38" t="s">
        <v>333</v>
      </c>
      <c r="E156" s="39" t="s">
        <v>334</v>
      </c>
      <c r="F156" s="39" t="s">
        <v>202</v>
      </c>
      <c r="G156" s="39" t="s">
        <v>147</v>
      </c>
      <c r="H156" s="39">
        <v>99206</v>
      </c>
      <c r="I156" s="37" t="s">
        <v>63</v>
      </c>
      <c r="J156" s="37" t="s">
        <v>186</v>
      </c>
      <c r="K156" s="37">
        <v>124</v>
      </c>
    </row>
    <row r="157" spans="1:11" ht="24.95" customHeight="1" x14ac:dyDescent="0.25">
      <c r="A157" s="34" t="s">
        <v>335</v>
      </c>
      <c r="B157" s="36">
        <v>44096</v>
      </c>
      <c r="C157" s="37" t="s">
        <v>17</v>
      </c>
      <c r="D157" s="38" t="s">
        <v>336</v>
      </c>
      <c r="E157" s="39" t="s">
        <v>337</v>
      </c>
      <c r="F157" s="39" t="s">
        <v>338</v>
      </c>
      <c r="G157" s="39" t="s">
        <v>147</v>
      </c>
      <c r="H157" s="39">
        <v>98110</v>
      </c>
      <c r="I157" s="37" t="s">
        <v>49</v>
      </c>
      <c r="J157" s="37" t="s">
        <v>225</v>
      </c>
      <c r="K157" s="37">
        <v>41</v>
      </c>
    </row>
    <row r="158" spans="1:11" ht="24.95" customHeight="1" x14ac:dyDescent="0.25">
      <c r="A158" s="34" t="s">
        <v>135</v>
      </c>
      <c r="B158" s="36">
        <v>44092</v>
      </c>
      <c r="C158" s="37" t="s">
        <v>18</v>
      </c>
      <c r="D158" s="38" t="s">
        <v>296</v>
      </c>
      <c r="E158" s="39" t="s">
        <v>297</v>
      </c>
      <c r="F158" s="39" t="s">
        <v>289</v>
      </c>
      <c r="G158" s="39" t="s">
        <v>147</v>
      </c>
      <c r="H158" s="39">
        <v>98506</v>
      </c>
      <c r="I158" s="37" t="s">
        <v>65</v>
      </c>
      <c r="J158" s="37" t="s">
        <v>156</v>
      </c>
      <c r="K158" s="37">
        <v>152</v>
      </c>
    </row>
    <row r="159" spans="1:11" ht="24.95" customHeight="1" x14ac:dyDescent="0.25">
      <c r="A159" s="34" t="s">
        <v>93</v>
      </c>
      <c r="B159" s="36">
        <v>44092</v>
      </c>
      <c r="C159" s="37" t="s">
        <v>18</v>
      </c>
      <c r="D159" s="38" t="s">
        <v>180</v>
      </c>
      <c r="E159" s="39" t="s">
        <v>181</v>
      </c>
      <c r="F159" s="39" t="s">
        <v>182</v>
      </c>
      <c r="G159" s="39" t="s">
        <v>147</v>
      </c>
      <c r="H159" s="39">
        <v>98126</v>
      </c>
      <c r="I159" s="37" t="s">
        <v>48</v>
      </c>
      <c r="J159" s="37" t="s">
        <v>183</v>
      </c>
      <c r="K159" s="37">
        <v>215</v>
      </c>
    </row>
    <row r="160" spans="1:11" ht="24.95" customHeight="1" x14ac:dyDescent="0.25">
      <c r="A160" s="34" t="s">
        <v>104</v>
      </c>
      <c r="B160" s="36">
        <v>44092</v>
      </c>
      <c r="C160" s="37" t="s">
        <v>18</v>
      </c>
      <c r="D160" s="38" t="s">
        <v>204</v>
      </c>
      <c r="E160" s="39" t="s">
        <v>205</v>
      </c>
      <c r="F160" s="39" t="s">
        <v>203</v>
      </c>
      <c r="G160" s="39" t="s">
        <v>147</v>
      </c>
      <c r="H160" s="39">
        <v>98837</v>
      </c>
      <c r="I160" s="37" t="s">
        <v>44</v>
      </c>
      <c r="J160" s="37" t="s">
        <v>152</v>
      </c>
      <c r="K160" s="37">
        <v>74</v>
      </c>
    </row>
    <row r="161" spans="1:11" ht="24.95" customHeight="1" x14ac:dyDescent="0.25">
      <c r="A161" s="34" t="s">
        <v>126</v>
      </c>
      <c r="B161" s="36">
        <v>44092</v>
      </c>
      <c r="C161" s="37" t="s">
        <v>18</v>
      </c>
      <c r="D161" s="38" t="s">
        <v>274</v>
      </c>
      <c r="E161" s="39" t="s">
        <v>275</v>
      </c>
      <c r="F161" s="39" t="s">
        <v>215</v>
      </c>
      <c r="G161" s="39" t="s">
        <v>147</v>
      </c>
      <c r="H161" s="39">
        <v>99362</v>
      </c>
      <c r="I161" s="37" t="s">
        <v>67</v>
      </c>
      <c r="J161" s="37" t="s">
        <v>152</v>
      </c>
      <c r="K161" s="37">
        <v>97</v>
      </c>
    </row>
    <row r="162" spans="1:11" ht="24.95" customHeight="1" x14ac:dyDescent="0.25">
      <c r="A162" s="34" t="s">
        <v>364</v>
      </c>
      <c r="B162" s="36">
        <v>44092</v>
      </c>
      <c r="C162" s="37" t="s">
        <v>17</v>
      </c>
      <c r="D162" s="38" t="s">
        <v>365</v>
      </c>
      <c r="E162" s="39" t="s">
        <v>366</v>
      </c>
      <c r="F162" s="39" t="s">
        <v>166</v>
      </c>
      <c r="G162" s="39" t="s">
        <v>147</v>
      </c>
      <c r="H162" s="39">
        <v>98662</v>
      </c>
      <c r="I162" s="37" t="s">
        <v>37</v>
      </c>
      <c r="J162" s="37" t="s">
        <v>167</v>
      </c>
      <c r="K162" s="37">
        <v>80</v>
      </c>
    </row>
    <row r="163" spans="1:11" ht="24.95" customHeight="1" x14ac:dyDescent="0.25">
      <c r="A163" s="34" t="s">
        <v>367</v>
      </c>
      <c r="B163" s="36">
        <v>44092</v>
      </c>
      <c r="C163" s="37" t="s">
        <v>18</v>
      </c>
      <c r="D163" s="38" t="s">
        <v>368</v>
      </c>
      <c r="E163" s="39" t="s">
        <v>369</v>
      </c>
      <c r="F163" s="39" t="s">
        <v>370</v>
      </c>
      <c r="G163" s="39" t="s">
        <v>147</v>
      </c>
      <c r="H163" s="39">
        <v>98335</v>
      </c>
      <c r="I163" s="37" t="s">
        <v>58</v>
      </c>
      <c r="J163" s="37" t="s">
        <v>163</v>
      </c>
      <c r="K163" s="37">
        <v>108</v>
      </c>
    </row>
    <row r="164" spans="1:11" ht="24.95" customHeight="1" x14ac:dyDescent="0.25">
      <c r="A164" s="34" t="s">
        <v>105</v>
      </c>
      <c r="B164" s="36">
        <v>44088</v>
      </c>
      <c r="C164" s="37" t="s">
        <v>18</v>
      </c>
      <c r="D164" s="38" t="s">
        <v>206</v>
      </c>
      <c r="E164" s="39" t="s">
        <v>207</v>
      </c>
      <c r="F164" s="39" t="s">
        <v>182</v>
      </c>
      <c r="G164" s="39" t="s">
        <v>147</v>
      </c>
      <c r="H164" s="39">
        <v>98109</v>
      </c>
      <c r="I164" s="37" t="s">
        <v>48</v>
      </c>
      <c r="J164" s="37" t="s">
        <v>148</v>
      </c>
      <c r="K164" s="37">
        <v>120</v>
      </c>
    </row>
    <row r="165" spans="1:11" ht="24.95" customHeight="1" x14ac:dyDescent="0.25">
      <c r="A165" s="34"/>
    </row>
    <row r="166" spans="1:11" ht="24.95" customHeight="1" x14ac:dyDescent="0.25">
      <c r="A166" s="34"/>
    </row>
    <row r="167" spans="1:11" ht="24.95" customHeight="1" x14ac:dyDescent="0.25">
      <c r="A167" s="34"/>
    </row>
    <row r="168" spans="1:11" ht="24.95" customHeight="1" x14ac:dyDescent="0.25">
      <c r="A168" s="34"/>
    </row>
    <row r="169" spans="1:11" ht="24.95" customHeight="1" x14ac:dyDescent="0.25">
      <c r="A169" s="34"/>
    </row>
    <row r="170" spans="1:11" ht="24.95" customHeight="1" x14ac:dyDescent="0.25">
      <c r="A170" s="34"/>
    </row>
    <row r="171" spans="1:11" ht="24.95" customHeight="1" x14ac:dyDescent="0.25">
      <c r="A171" s="34"/>
    </row>
    <row r="172" spans="1:11" ht="24.95" customHeight="1" x14ac:dyDescent="0.25">
      <c r="A172" s="34"/>
    </row>
    <row r="173" spans="1:11" ht="24.95" customHeight="1" x14ac:dyDescent="0.25">
      <c r="A173" s="34"/>
    </row>
    <row r="174" spans="1:11" ht="24.95" customHeight="1" x14ac:dyDescent="0.25">
      <c r="A174" s="34"/>
    </row>
    <row r="175" spans="1:11" ht="24.95" customHeight="1" x14ac:dyDescent="0.25">
      <c r="A175" s="34"/>
    </row>
    <row r="176" spans="1:11" ht="24.95" customHeight="1" x14ac:dyDescent="0.25">
      <c r="A176" s="34"/>
    </row>
    <row r="177" spans="1:12" ht="24.95" customHeight="1" x14ac:dyDescent="0.25">
      <c r="A177" s="34"/>
    </row>
    <row r="178" spans="1:12" ht="24.95" customHeight="1" x14ac:dyDescent="0.25">
      <c r="A178" s="34"/>
    </row>
    <row r="179" spans="1:12" ht="24.95" customHeight="1" x14ac:dyDescent="0.25">
      <c r="A179" s="34"/>
    </row>
    <row r="180" spans="1:12" ht="24.95" customHeight="1" x14ac:dyDescent="0.25">
      <c r="A180" s="34"/>
    </row>
    <row r="181" spans="1:12" ht="24.95" customHeight="1" x14ac:dyDescent="0.25">
      <c r="A181" s="34"/>
    </row>
    <row r="182" spans="1:12" ht="24.95" customHeight="1" x14ac:dyDescent="0.25">
      <c r="A182" s="34"/>
    </row>
    <row r="183" spans="1:12" ht="24.95" customHeight="1" x14ac:dyDescent="0.25">
      <c r="A183" s="34"/>
    </row>
    <row r="184" spans="1:12" ht="24.95" customHeight="1" x14ac:dyDescent="0.25">
      <c r="A184" s="34"/>
    </row>
    <row r="185" spans="1:12" ht="24.95" customHeight="1" x14ac:dyDescent="0.25">
      <c r="A185" s="34"/>
    </row>
    <row r="186" spans="1:12" ht="24.95" customHeight="1" x14ac:dyDescent="0.25">
      <c r="A186" s="34"/>
    </row>
    <row r="187" spans="1:12" ht="24.95" customHeight="1" x14ac:dyDescent="0.25">
      <c r="A187" s="34"/>
    </row>
    <row r="188" spans="1:12" ht="24.95" customHeight="1" x14ac:dyDescent="0.25">
      <c r="A188" s="34"/>
      <c r="L188" s="41"/>
    </row>
    <row r="189" spans="1:12" ht="24.95" customHeight="1" x14ac:dyDescent="0.25">
      <c r="A189" s="34"/>
    </row>
    <row r="190" spans="1:12" ht="24.95" customHeight="1" x14ac:dyDescent="0.25">
      <c r="A190" s="34"/>
    </row>
    <row r="191" spans="1:12" ht="24.95" customHeight="1" x14ac:dyDescent="0.25">
      <c r="A191" s="34"/>
    </row>
    <row r="192" spans="1:12" ht="24.95" customHeight="1" x14ac:dyDescent="0.25">
      <c r="A192" s="34"/>
    </row>
    <row r="193" spans="1:12" ht="24.95" customHeight="1" x14ac:dyDescent="0.25">
      <c r="A193" s="34"/>
    </row>
    <row r="194" spans="1:12" ht="24.95" customHeight="1" x14ac:dyDescent="0.25">
      <c r="A194" s="34"/>
      <c r="B194" s="42"/>
      <c r="L194" s="41"/>
    </row>
    <row r="195" spans="1:12" ht="24.95" customHeight="1" x14ac:dyDescent="0.25">
      <c r="A195" s="34"/>
      <c r="B195" s="42"/>
      <c r="L195" s="41"/>
    </row>
    <row r="196" spans="1:12" ht="24.95" customHeight="1" x14ac:dyDescent="0.25">
      <c r="A196" s="34"/>
    </row>
    <row r="197" spans="1:12" ht="24.95" customHeight="1" x14ac:dyDescent="0.25">
      <c r="A197" s="34"/>
    </row>
    <row r="198" spans="1:12" ht="24.95" customHeight="1" x14ac:dyDescent="0.25">
      <c r="A198" s="34"/>
    </row>
    <row r="199" spans="1:12" ht="24.95" customHeight="1" x14ac:dyDescent="0.25">
      <c r="A199" s="34"/>
    </row>
    <row r="200" spans="1:12" ht="24.95" customHeight="1" x14ac:dyDescent="0.25">
      <c r="A200" s="34"/>
    </row>
    <row r="201" spans="1:12" ht="24.95" customHeight="1" x14ac:dyDescent="0.25">
      <c r="A201" s="34"/>
    </row>
    <row r="202" spans="1:12" ht="24.95" customHeight="1" x14ac:dyDescent="0.25">
      <c r="A202" s="34"/>
    </row>
    <row r="203" spans="1:12" ht="24.95" customHeight="1" x14ac:dyDescent="0.25">
      <c r="A203" s="34"/>
    </row>
    <row r="204" spans="1:12" ht="24.95" customHeight="1" x14ac:dyDescent="0.25">
      <c r="A204" s="34"/>
    </row>
    <row r="205" spans="1:12" ht="24.95" customHeight="1" x14ac:dyDescent="0.25">
      <c r="A205" s="34"/>
    </row>
    <row r="206" spans="1:12" ht="24.95" customHeight="1" x14ac:dyDescent="0.25">
      <c r="A206" s="34"/>
    </row>
    <row r="207" spans="1:12" ht="24.95" customHeight="1" x14ac:dyDescent="0.25">
      <c r="A207" s="34"/>
    </row>
    <row r="208" spans="1:12" ht="24.95" customHeight="1" x14ac:dyDescent="0.25">
      <c r="A208" s="34"/>
    </row>
    <row r="209" spans="1:12" ht="24.95" customHeight="1" x14ac:dyDescent="0.25">
      <c r="A209" s="34"/>
    </row>
    <row r="210" spans="1:12" ht="24.95" customHeight="1" x14ac:dyDescent="0.25">
      <c r="A210" s="34"/>
    </row>
    <row r="211" spans="1:12" ht="24.95" customHeight="1" x14ac:dyDescent="0.25">
      <c r="A211" s="34"/>
    </row>
    <row r="212" spans="1:12" ht="24.95" customHeight="1" x14ac:dyDescent="0.25">
      <c r="A212" s="34"/>
    </row>
    <row r="213" spans="1:12" ht="24.95" customHeight="1" x14ac:dyDescent="0.25">
      <c r="A213" s="34"/>
    </row>
    <row r="214" spans="1:12" s="41" customFormat="1" ht="24.95" customHeight="1" x14ac:dyDescent="0.25">
      <c r="A214" s="34"/>
      <c r="B214" s="36"/>
      <c r="C214" s="37"/>
      <c r="D214" s="38"/>
      <c r="E214" s="39"/>
      <c r="F214" s="39"/>
      <c r="G214" s="39"/>
      <c r="H214" s="39"/>
      <c r="I214" s="37"/>
      <c r="J214" s="37"/>
      <c r="K214" s="37"/>
      <c r="L214" s="35"/>
    </row>
    <row r="215" spans="1:12" ht="24.95" customHeight="1" x14ac:dyDescent="0.25">
      <c r="A215" s="34"/>
    </row>
    <row r="216" spans="1:12" s="41" customFormat="1" ht="24.95" customHeight="1" x14ac:dyDescent="0.25">
      <c r="A216" s="34"/>
      <c r="B216" s="36"/>
      <c r="C216" s="37"/>
      <c r="D216" s="38"/>
      <c r="E216" s="39"/>
      <c r="F216" s="39"/>
      <c r="G216" s="39"/>
      <c r="H216" s="39"/>
      <c r="I216" s="37"/>
      <c r="J216" s="37"/>
      <c r="K216" s="37"/>
      <c r="L216" s="35"/>
    </row>
    <row r="217" spans="1:12" s="41" customFormat="1" ht="24.95" customHeight="1" x14ac:dyDescent="0.25">
      <c r="A217" s="34"/>
      <c r="B217" s="36"/>
      <c r="C217" s="37"/>
      <c r="D217" s="38"/>
      <c r="E217" s="39"/>
      <c r="F217" s="39"/>
      <c r="G217" s="39"/>
      <c r="H217" s="39"/>
      <c r="I217" s="37"/>
      <c r="J217" s="37"/>
      <c r="K217" s="37"/>
      <c r="L217" s="35"/>
    </row>
    <row r="218" spans="1:12" s="41" customFormat="1" ht="24.95" customHeight="1" x14ac:dyDescent="0.25">
      <c r="A218" s="34"/>
      <c r="B218" s="36"/>
      <c r="C218" s="37"/>
      <c r="D218" s="38"/>
      <c r="E218" s="39"/>
      <c r="F218" s="39"/>
      <c r="G218" s="39"/>
      <c r="H218" s="39"/>
      <c r="I218" s="37"/>
      <c r="J218" s="37"/>
      <c r="K218" s="37"/>
      <c r="L218" s="35"/>
    </row>
    <row r="219" spans="1:12" s="41" customFormat="1" ht="24.95" customHeight="1" x14ac:dyDescent="0.25">
      <c r="A219" s="34"/>
      <c r="B219" s="36"/>
      <c r="C219" s="37"/>
      <c r="D219" s="38"/>
      <c r="E219" s="39"/>
      <c r="F219" s="39"/>
      <c r="G219" s="39"/>
      <c r="H219" s="39"/>
      <c r="I219" s="37"/>
      <c r="J219" s="37"/>
      <c r="K219" s="37"/>
      <c r="L219" s="35"/>
    </row>
    <row r="220" spans="1:12" s="41" customFormat="1" ht="24.95" customHeight="1" x14ac:dyDescent="0.25">
      <c r="A220" s="34"/>
      <c r="B220" s="36"/>
      <c r="C220" s="37"/>
      <c r="D220" s="38"/>
      <c r="E220" s="39"/>
      <c r="F220" s="39"/>
      <c r="G220" s="39"/>
      <c r="H220" s="39"/>
      <c r="I220" s="37"/>
      <c r="J220" s="37"/>
      <c r="K220" s="37"/>
      <c r="L220" s="35"/>
    </row>
    <row r="221" spans="1:12" s="41" customFormat="1" ht="24.95" customHeight="1" x14ac:dyDescent="0.25">
      <c r="A221" s="34"/>
      <c r="B221" s="36"/>
      <c r="C221" s="37"/>
      <c r="D221" s="38"/>
      <c r="E221" s="39"/>
      <c r="F221" s="39"/>
      <c r="G221" s="39"/>
      <c r="H221" s="39"/>
      <c r="I221" s="37"/>
      <c r="J221" s="37"/>
      <c r="K221" s="37"/>
      <c r="L221" s="35"/>
    </row>
    <row r="222" spans="1:12" s="41" customFormat="1" ht="24.95" customHeight="1" x14ac:dyDescent="0.25">
      <c r="A222" s="34"/>
      <c r="B222" s="36"/>
      <c r="C222" s="37"/>
      <c r="D222" s="38"/>
      <c r="E222" s="39"/>
      <c r="F222" s="39"/>
      <c r="G222" s="39"/>
      <c r="H222" s="39"/>
      <c r="I222" s="37"/>
      <c r="J222" s="37"/>
      <c r="K222" s="37"/>
      <c r="L222" s="35"/>
    </row>
    <row r="223" spans="1:12" s="41" customFormat="1" ht="24.95" customHeight="1" x14ac:dyDescent="0.25">
      <c r="A223" s="34"/>
      <c r="B223" s="36"/>
      <c r="C223" s="37"/>
      <c r="D223" s="38"/>
      <c r="E223" s="39"/>
      <c r="F223" s="39"/>
      <c r="G223" s="39"/>
      <c r="H223" s="39"/>
      <c r="I223" s="37"/>
      <c r="J223" s="37"/>
      <c r="K223" s="37"/>
      <c r="L223" s="35"/>
    </row>
    <row r="224" spans="1:12" ht="24.95" customHeight="1" x14ac:dyDescent="0.25">
      <c r="A224" s="34"/>
    </row>
    <row r="225" spans="1:12" ht="24.95" customHeight="1" x14ac:dyDescent="0.25">
      <c r="A225" s="34"/>
    </row>
    <row r="226" spans="1:12" ht="24.95" customHeight="1" x14ac:dyDescent="0.25">
      <c r="A226" s="34"/>
      <c r="B226" s="42"/>
      <c r="L226" s="41"/>
    </row>
    <row r="227" spans="1:12" ht="24.95" customHeight="1" x14ac:dyDescent="0.25">
      <c r="A227" s="41"/>
      <c r="B227" s="42"/>
      <c r="L227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RCS Summary</vt:lpstr>
      <vt:lpstr>Positive</vt:lpstr>
    </vt:vector>
  </TitlesOfParts>
  <Company>Washington State 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Kopriva, James  (DSHS/ALTSA/MSD)</dc:creator>
  <cp:lastModifiedBy>Kopriva, James  (DSHS/ALTSA/MSD)</cp:lastModifiedBy>
  <dcterms:created xsi:type="dcterms:W3CDTF">2020-09-15T17:32:01Z</dcterms:created>
  <dcterms:modified xsi:type="dcterms:W3CDTF">2020-10-22T21:11:47Z</dcterms:modified>
</cp:coreProperties>
</file>