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llsta\Desktop\To be Posted to the Web\Jan 2019\"/>
    </mc:Choice>
  </mc:AlternateContent>
  <bookViews>
    <workbookView xWindow="0" yWindow="0" windowWidth="28800" windowHeight="12435"/>
  </bookViews>
  <sheets>
    <sheet name="2017SQFTandAgeAfterAppeal" sheetId="5" r:id="rId1"/>
    <sheet name="Sheet3" sheetId="3" state="hidden" r:id="rId2"/>
  </sheets>
  <definedNames>
    <definedName name="_xlnm.Print_Area" localSheetId="0">'2017SQFTandAgeAfterAppeal'!$A$1:$F$205</definedName>
    <definedName name="_xlnm.Print_Titles" localSheetId="0">'2017SQFTandAgeAfterAppeal'!$1:$1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" i="3"/>
</calcChain>
</file>

<file path=xl/sharedStrings.xml><?xml version="1.0" encoding="utf-8"?>
<sst xmlns="http://schemas.openxmlformats.org/spreadsheetml/2006/main" count="1064" uniqueCount="428">
  <si>
    <t>COLUMBIA LUTHERAN HOME</t>
  </si>
  <si>
    <t>Prestige Post-Acute and Rehab Center - Centralia</t>
  </si>
  <si>
    <t>Regency Everett Rehabilitation and Nursing Center</t>
  </si>
  <si>
    <t>Marysville Care Center</t>
  </si>
  <si>
    <t>Regency Wenatchee Rehabilitation and Nursing Center</t>
  </si>
  <si>
    <t>Riverview Lutheran Retirement Community of Spokane</t>
  </si>
  <si>
    <t>Olympia Transitional Care and Rehabilitation</t>
  </si>
  <si>
    <t>Tekoa Care Center</t>
  </si>
  <si>
    <t>Regency North Bend Rehabilitation and Nursing Center</t>
  </si>
  <si>
    <t>Victory Rehabilitation and Healthcare Center, LLC</t>
  </si>
  <si>
    <t>PARK SHORE</t>
  </si>
  <si>
    <t>Avamere at Pacific Ridge</t>
  </si>
  <si>
    <t>BETHANY AT SILVER LAKE</t>
  </si>
  <si>
    <t>Avamere Rehabilitation of Cascade Park</t>
  </si>
  <si>
    <t>EVERETT TRANSITIONAL CARE SERVICES</t>
  </si>
  <si>
    <t>Regency Kennewick Rehabilitation and Nursing Center</t>
  </si>
  <si>
    <t>Buena Vista Healthcare</t>
  </si>
  <si>
    <t>BETHANY AT PACIFIC</t>
  </si>
  <si>
    <t>Prestige Post-Acute and Rehab Center - Edmonds</t>
  </si>
  <si>
    <t>nf_location_num</t>
  </si>
  <si>
    <t>Vendor_ID</t>
  </si>
  <si>
    <t>Year</t>
  </si>
  <si>
    <t>Vendor_Data</t>
  </si>
  <si>
    <t>Acct_Num</t>
  </si>
  <si>
    <t>SumOfCost</t>
  </si>
  <si>
    <t>901683</t>
  </si>
  <si>
    <t>902021</t>
  </si>
  <si>
    <t>16</t>
  </si>
  <si>
    <t>Washington Veterans Home-Retsil</t>
  </si>
  <si>
    <t>Washington Soldiers Home</t>
  </si>
  <si>
    <t>Spokane Veterans Home</t>
  </si>
  <si>
    <t>Providence Mount St Vincent</t>
  </si>
  <si>
    <t>Sunshine Gardens</t>
  </si>
  <si>
    <t>Ida Culver House - Broadview</t>
  </si>
  <si>
    <t>Good Samaritan Society - Stafholt</t>
  </si>
  <si>
    <t>Providence Mother Joseph Care Center</t>
  </si>
  <si>
    <t>Hallmark Manor</t>
  </si>
  <si>
    <t>Careage of Whidbey</t>
  </si>
  <si>
    <t>University Place Care Center</t>
  </si>
  <si>
    <t>Alderwood Manor</t>
  </si>
  <si>
    <t>Bailey-Boushay House</t>
  </si>
  <si>
    <t>Life Care Center of Federal Way</t>
  </si>
  <si>
    <t>Selah Care and Rehabilitation</t>
  </si>
  <si>
    <t>Corwin Center at Emerald Heights</t>
  </si>
  <si>
    <t>North Central Care and Rehabilitation</t>
  </si>
  <si>
    <t>Sea Mar Care Center</t>
  </si>
  <si>
    <t>Sunrise View Convalescent Center</t>
  </si>
  <si>
    <t>Providence Marianwood</t>
  </si>
  <si>
    <t>Life Care Center of Port Townsend</t>
  </si>
  <si>
    <t>Martha and Mary Health Services</t>
  </si>
  <si>
    <t>Kin On Health Care Center</t>
  </si>
  <si>
    <t>Americana Health and Rehabilitation Center</t>
  </si>
  <si>
    <t>Frontier Rehabilitation and Extended Care Facility</t>
  </si>
  <si>
    <t>Seattle Medical and Rehabilitation Center</t>
  </si>
  <si>
    <t>Covenant Shores Health Center</t>
  </si>
  <si>
    <t>Life Care Center of San Juan Islands</t>
  </si>
  <si>
    <t>Whitman Health and Rehabilitation Center</t>
  </si>
  <si>
    <t>Canyon Lakes Restorative &amp; Rehab. Center</t>
  </si>
  <si>
    <t>Kindred Transitional Care and Rehabilitation-Lakewood</t>
  </si>
  <si>
    <t>Kindred Transitional Care and Rehabilitation- Vancouver</t>
  </si>
  <si>
    <t>Enumclaw Health and Rehabilitation Center</t>
  </si>
  <si>
    <t>Canterbury House</t>
  </si>
  <si>
    <t>Spokane United Methodist Homes dba Rockwood Hawthorne</t>
  </si>
  <si>
    <t>Kindred Nursing and Rehabilitation-Arden</t>
  </si>
  <si>
    <t>Sharon Care Center</t>
  </si>
  <si>
    <t>Colonial Vista Care Centers, LLC</t>
  </si>
  <si>
    <t>Heartwood Extended Health Care</t>
  </si>
  <si>
    <t>Health and Rehabilitation of North Seattle</t>
  </si>
  <si>
    <t>Talbot Center for Rehabilitation and Healthcare</t>
  </si>
  <si>
    <t>San Juan Rehabilitation and Care Center</t>
  </si>
  <si>
    <t>Shuksan Healthcare Center</t>
  </si>
  <si>
    <t>Christian Health Care Center</t>
  </si>
  <si>
    <t>Saint Anne Nursing and Rehabilitation Center</t>
  </si>
  <si>
    <t>Shelton Health and Rehabilitation Center</t>
  </si>
  <si>
    <t>Vashon Community Care Center</t>
  </si>
  <si>
    <t>Mt. Baker Care Center</t>
  </si>
  <si>
    <t>Arlington Health and Rehabilitation</t>
  </si>
  <si>
    <t>Park Royal Health and Rehabilitation Center</t>
  </si>
  <si>
    <t>Leon Sullivan Health Care Center</t>
  </si>
  <si>
    <t>Sullivan Park Care Center</t>
  </si>
  <si>
    <t>Richmond Beach Rehab</t>
  </si>
  <si>
    <t>North Cascades Health and Rehabilitation Center</t>
  </si>
  <si>
    <t>Park Ridge Care Center</t>
  </si>
  <si>
    <t>Park West Care Center</t>
  </si>
  <si>
    <t>Discovery Nursing &amp; Rehab of Vancouver</t>
  </si>
  <si>
    <t>Toppenish Nursing &amp; Rehab Center</t>
  </si>
  <si>
    <t>Avalon Care Center - Federal Way, LLC</t>
  </si>
  <si>
    <t>Grays Harbor Health &amp; Rehabilitation Center</t>
  </si>
  <si>
    <t>Willapa Harbor Health &amp; Rehabilitation</t>
  </si>
  <si>
    <t>Avalon Care Center at Northpointe</t>
  </si>
  <si>
    <t>Avalon Care Center - Othello, LLC</t>
  </si>
  <si>
    <t>Avalon Care Center - Pullman</t>
  </si>
  <si>
    <t>Avalon Health &amp; Rehabilitation Center - Pasco</t>
  </si>
  <si>
    <t>Benson Heights Rehabilitation Center</t>
  </si>
  <si>
    <t>Stafford Healthcare</t>
  </si>
  <si>
    <t>Mission Healthcare at Bellevue</t>
  </si>
  <si>
    <t>Emerald Care</t>
  </si>
  <si>
    <t>Cottesmore of Life Care</t>
  </si>
  <si>
    <t>Fidalgo Care Center</t>
  </si>
  <si>
    <t>Landmark Care and Rehabilitation</t>
  </si>
  <si>
    <t>Avamere Olympic Rehabilitation of Sequim</t>
  </si>
  <si>
    <t>Tacoma Nursing and Rehabilitation Center</t>
  </si>
  <si>
    <t>Renton Nursing and Rehabilitation Center</t>
  </si>
  <si>
    <t>Life Care Center of Kennewick</t>
  </si>
  <si>
    <t>Wesley Homes Health Center</t>
  </si>
  <si>
    <t>Life Care Center of Richland</t>
  </si>
  <si>
    <t>Life Care Center of Puyallup</t>
  </si>
  <si>
    <t>Life Care Center of Skagit Valley</t>
  </si>
  <si>
    <t>Crescent Health Care</t>
  </si>
  <si>
    <t>Willow Springs Care and Rehabilitation</t>
  </si>
  <si>
    <t>Life Care Center of Mount Vernon</t>
  </si>
  <si>
    <t>Washington Center for Comprehensive Rehabilitation</t>
  </si>
  <si>
    <t>Alaska Gardens Health and Rehabilitation Center</t>
  </si>
  <si>
    <t>St. Francis of Bellingham</t>
  </si>
  <si>
    <t>Regency Auburn</t>
  </si>
  <si>
    <t>Avamere Heritage Rehabilitation of Tacoma</t>
  </si>
  <si>
    <t>Issaquah Nursing &amp; Rehabilitation Center</t>
  </si>
  <si>
    <t>Manor Care of Gig Harbor WA, LLC</t>
  </si>
  <si>
    <t>Manor Care of Lynnwood WA, LLC</t>
  </si>
  <si>
    <t>Manor Care of Tacoma WA, LLC</t>
  </si>
  <si>
    <t>Manor Care of Spokane WA, LLC</t>
  </si>
  <si>
    <t>Burien Nursing &amp; Rehabilitation Center</t>
  </si>
  <si>
    <t>Harmony House Health Care Center</t>
  </si>
  <si>
    <t>Providence St. Joseph Care Center</t>
  </si>
  <si>
    <t>Life Care Center of Port Orchard</t>
  </si>
  <si>
    <t>Life Care Center of Kirkland</t>
  </si>
  <si>
    <t>Good Samaritan Health Care Center</t>
  </si>
  <si>
    <t>Regency Olympia Rehabilitation and Nursing Center</t>
  </si>
  <si>
    <t xml:space="preserve">Park Rose Care Center </t>
  </si>
  <si>
    <t>Regency Care Center at Monroe</t>
  </si>
  <si>
    <t>Regency Manor</t>
  </si>
  <si>
    <t>Josephine Sunset Home</t>
  </si>
  <si>
    <t>Regency at Northpointe</t>
  </si>
  <si>
    <t>Regency at the Park</t>
  </si>
  <si>
    <t>Puyallup Nursing and Rehabilitation Center</t>
  </si>
  <si>
    <t>Garden Village</t>
  </si>
  <si>
    <t>Bothell Health Care</t>
  </si>
  <si>
    <t>Kindred Seattle - Northgate, SAU</t>
  </si>
  <si>
    <t>Manor Care of Salmon Creek WA, LLC</t>
  </si>
  <si>
    <t>Kindred Seattle - First Hill, SAU</t>
  </si>
  <si>
    <t>Manor Care of Lacey WA, LLC</t>
  </si>
  <si>
    <t>Prestige Care &amp; Rehabilitation - Camas</t>
  </si>
  <si>
    <t>Prestige Care &amp; Rehabilitation - Burlington</t>
  </si>
  <si>
    <t>Richland Rehabilitation Center</t>
  </si>
  <si>
    <t>Prestige Care &amp; Rehabilitation - Sunnyside</t>
  </si>
  <si>
    <t>Prestige Care &amp; Rehabilitation - Clarkston</t>
  </si>
  <si>
    <t>Prestige Care &amp; Rehabilitation - Pinewood Terrace</t>
  </si>
  <si>
    <t>Prestige Care &amp; Rehabilitation - Parkside</t>
  </si>
  <si>
    <t>Queen Anne Healthcare</t>
  </si>
  <si>
    <t>Avamere Bellingham Health Care &amp; Rehabilitation</t>
  </si>
  <si>
    <t>Redmond Care and Rehabilitation</t>
  </si>
  <si>
    <t>Mountain View Rehabilitation &amp; Care Center</t>
  </si>
  <si>
    <t>Beacon Hill Rehabilitation</t>
  </si>
  <si>
    <t>Rainier Rehabilitation</t>
  </si>
  <si>
    <t>Prestige Post-Acute and Rehab Center - Kittitas</t>
  </si>
  <si>
    <t>Royal Park Health and Rehabilitation</t>
  </si>
  <si>
    <t>Highland Health and Rehabilitation</t>
  </si>
  <si>
    <t>Alderwood Park Health and Rehabilitation</t>
  </si>
  <si>
    <t>Snohomish Health and Rehabilitation</t>
  </si>
  <si>
    <t>Park Manor Rehabilitation Center</t>
  </si>
  <si>
    <t>Hoquiam Healthcare Inc. DBA Pacific Care Center</t>
  </si>
  <si>
    <t>Emerald Hills Rehabilitation and Skilled Nursing</t>
  </si>
  <si>
    <t xml:space="preserve">Regency Omak Rehabilitation &amp; Nursing Center </t>
  </si>
  <si>
    <t>Mirabella</t>
  </si>
  <si>
    <t>Ballard Center</t>
  </si>
  <si>
    <t>Columbia Crest Center</t>
  </si>
  <si>
    <t>Everett Center</t>
  </si>
  <si>
    <t>Lake Ridge Center</t>
  </si>
  <si>
    <t>East Adams Care Center, LLC</t>
  </si>
  <si>
    <t>Bainbridge Island Health and Rehab Center</t>
  </si>
  <si>
    <t>The Gardens on University</t>
  </si>
  <si>
    <t>Sequim Health and Rehabilitation</t>
  </si>
  <si>
    <t>Riverside Nursing and Rehabilitation Center</t>
  </si>
  <si>
    <t>Puget Sound Healthcare Center</t>
  </si>
  <si>
    <t>Forest Ridge Health &amp; Rehabilitation Center</t>
  </si>
  <si>
    <t>Franklin Hills Health and Rehabilitation Center</t>
  </si>
  <si>
    <t>North Auburn Rehabilitation and Health Center</t>
  </si>
  <si>
    <t>Pacific Specialty and Rehabilitative Care</t>
  </si>
  <si>
    <t xml:space="preserve">Aldercrest Health &amp; Rehabilitation Center </t>
  </si>
  <si>
    <t xml:space="preserve">Bremerton Convalescent &amp; Rehabilitation Center </t>
  </si>
  <si>
    <t>Crestwood Health and Rehabilitation Center</t>
  </si>
  <si>
    <t>Fir Lane Health &amp; Rehabilitation Center</t>
  </si>
  <si>
    <t>Mira Vista Care Center</t>
  </si>
  <si>
    <t>Shoreline Health and Rehabilitation</t>
  </si>
  <si>
    <t>Linden Grove Health Care Center</t>
  </si>
  <si>
    <t>Montesano Health &amp; Rehabilitation Center</t>
  </si>
  <si>
    <t>Orchard Park Health &amp; Rehabilitation Center</t>
  </si>
  <si>
    <t>Regency Harmony House Rehabilitation and Nursing</t>
  </si>
  <si>
    <t>Paramount Rehabiliation and Nursing</t>
  </si>
  <si>
    <t>The Kenney</t>
  </si>
  <si>
    <t>Cristwood Nursing and Rehabilitation</t>
  </si>
  <si>
    <t>Washington Odd Fellows Home</t>
  </si>
  <si>
    <t>Summitview Healthcare Center</t>
  </si>
  <si>
    <t>Foss Home and Village</t>
  </si>
  <si>
    <t>Good Samaritan Society - Spokane Valley</t>
  </si>
  <si>
    <t>Bayview Manor Homes</t>
  </si>
  <si>
    <t>Panorama City Convalescent &amp; Rehab Center</t>
  </si>
  <si>
    <t>Hearthstone, The</t>
  </si>
  <si>
    <t>Delta Rehabilitation Center Inc.</t>
  </si>
  <si>
    <t>Stafford Healthcare at Belmont</t>
  </si>
  <si>
    <t>Stafford Healthcare at Ridgemont</t>
  </si>
  <si>
    <t>Tacoma Lutheran Home</t>
  </si>
  <si>
    <t>Warm Beach Health Care Center</t>
  </si>
  <si>
    <t>Caroline Kline Galland Home, The</t>
  </si>
  <si>
    <t>Cashmere Convalescent Center</t>
  </si>
  <si>
    <t>Keiro Northwest</t>
  </si>
  <si>
    <t>Lacey Nursing Center dba Roo-Lan Healthcare Center</t>
  </si>
  <si>
    <t>Cheney Care Center</t>
  </si>
  <si>
    <t>Woodland Convalescent Center</t>
  </si>
  <si>
    <t>Colville Tribal Convalescent Center</t>
  </si>
  <si>
    <t>Judson Park Health Center</t>
  </si>
  <si>
    <t>Nisqually Valley Care Center</t>
  </si>
  <si>
    <t>Messenger House Care Center</t>
  </si>
  <si>
    <t>McKay Healthcare &amp; Rehab Center</t>
  </si>
  <si>
    <t>Newport Community Hospital - LTC Unit</t>
  </si>
  <si>
    <t>Columbia Basin Hospital Long Term Care Unit</t>
  </si>
  <si>
    <t>Clallam County Hospital District #1</t>
  </si>
  <si>
    <t>Columbia County PHD #1 dba Booker Rest Home Annex</t>
  </si>
  <si>
    <t>North Valley Hospital</t>
  </si>
  <si>
    <t>Providence St Joseph's Hospital</t>
  </si>
  <si>
    <t>Central Washington Hospital LTCU</t>
  </si>
  <si>
    <t>Adjusted Square Footage</t>
  </si>
  <si>
    <t>ALASKA GARDENS HEALTH AND REHABILITATION CENTER</t>
  </si>
  <si>
    <t>ALDERWOOD MANOR</t>
  </si>
  <si>
    <t>ALDERWOOD PARK HEALTH AND REHABILITATION</t>
  </si>
  <si>
    <t>AMERICANA HEALTH AND REHABILITATION CENTER</t>
  </si>
  <si>
    <t>ARLINGTON HEALTH AND REHABILITATION</t>
  </si>
  <si>
    <t>AVALON CARE CENTER - FEDERAL WAY, LLC</t>
  </si>
  <si>
    <t>AVALON CARE CENTER - OTHELLO, LLC</t>
  </si>
  <si>
    <t>AVALON CARE CENTER - PULLMAN</t>
  </si>
  <si>
    <t>AVALON CARE CENTER AT NORTHPOINTE</t>
  </si>
  <si>
    <t>AVALON HEALTH &amp; REHABILITATION CENTER - PASCO</t>
  </si>
  <si>
    <t>AVAMERE BELLINGHAM HEALTH CARE &amp; REHABILITATION</t>
  </si>
  <si>
    <t>AVAMERE HERITAGE REHABILITATION OF TACOMA</t>
  </si>
  <si>
    <t>AVAMERE OLYMPIC REHABILITATION OF SEQUIM</t>
  </si>
  <si>
    <t>BAILEY-BOUSHAY HOUSE</t>
  </si>
  <si>
    <t>BALLARD CENTER</t>
  </si>
  <si>
    <t>BEACON HILL REHABILITATION</t>
  </si>
  <si>
    <t>BENSON HEIGHTS REHABILITATION CENTER</t>
  </si>
  <si>
    <t>BOTHELL HEALTH CARE</t>
  </si>
  <si>
    <t>CANTERBURY HOUSE</t>
  </si>
  <si>
    <t>CAREAGE OF WHIDBEY</t>
  </si>
  <si>
    <t>CAROLINE KLINE GALLAND HOME, THE</t>
  </si>
  <si>
    <t>CHENEY CARE CENTER</t>
  </si>
  <si>
    <t>CHRISTIAN HEALTH CARE CENTER</t>
  </si>
  <si>
    <t>COLUMBIA CREST CENTER</t>
  </si>
  <si>
    <t>COLVILLE TRIBAL CONVALESCENT CENTER</t>
  </si>
  <si>
    <t>CORWIN CENTER AT EMERALD HEIGHTS</t>
  </si>
  <si>
    <t>COTTESMORE OF LIFE CARE</t>
  </si>
  <si>
    <t>COVENANT SHORES HEALTH CENTER</t>
  </si>
  <si>
    <t>CRISTWOOD NURSING AND REHABILITATION</t>
  </si>
  <si>
    <t>DISCOVERY NURSING &amp; REHAB OF VANCOUVER</t>
  </si>
  <si>
    <t>EMERALD CARE</t>
  </si>
  <si>
    <t>ENUMCLAW HEALTH AND REHABILITATION CENTER</t>
  </si>
  <si>
    <t>EVERETT CENTER</t>
  </si>
  <si>
    <t>FIDALGO CARE CENTER</t>
  </si>
  <si>
    <t>FOSS HOME AND VILLAGE</t>
  </si>
  <si>
    <t>FRONTIER REHABILITATION AND EXTENDED CARE FACILITY</t>
  </si>
  <si>
    <t>GARDEN VILLAGE</t>
  </si>
  <si>
    <t>GOOD SAMARITAN HEALTH CARE CENTER</t>
  </si>
  <si>
    <t>GOOD SAMARITAN SOCIETY - SPOKANE VALLEY</t>
  </si>
  <si>
    <t>GRAYS HARBOR HEALTH &amp; REHABILITATION CENTER</t>
  </si>
  <si>
    <t>HALLMARK MANOR</t>
  </si>
  <si>
    <t>HEARTHSTONE, THE</t>
  </si>
  <si>
    <t>HEARTWOOD EXTENDED HEALTH CARE</t>
  </si>
  <si>
    <t>HIGHLAND HEALTH AND REHABILITATION</t>
  </si>
  <si>
    <t>JUDSON PARK HEALTH CENTER</t>
  </si>
  <si>
    <t>KEIRO NORTHWEST</t>
  </si>
  <si>
    <t>KIN ON HEALTH CARE CENTER</t>
  </si>
  <si>
    <t>LAKE RIDGE CENTER</t>
  </si>
  <si>
    <t>LANDMARK CARE AND REHABILITATION</t>
  </si>
  <si>
    <t>LIFE CARE CENTER OF FEDERAL WAY</t>
  </si>
  <si>
    <t>LIFE CARE CENTER OF KENNEWICK</t>
  </si>
  <si>
    <t>LIFE CARE CENTER OF KIRKLAND</t>
  </si>
  <si>
    <t>LIFE CARE CENTER OF MOUNT VERNON</t>
  </si>
  <si>
    <t>LIFE CARE CENTER OF PORT ORCHARD</t>
  </si>
  <si>
    <t>LIFE CARE CENTER OF PORT TOWNSEND</t>
  </si>
  <si>
    <t>LIFE CARE CENTER OF PUYALLUP</t>
  </si>
  <si>
    <t>LIFE CARE CENTER OF RICHLAND</t>
  </si>
  <si>
    <t>LIFE CARE CENTER OF SKAGIT VALLEY</t>
  </si>
  <si>
    <t>LINDEN GROVE HEALTH CARE CENTER</t>
  </si>
  <si>
    <t>MCKAY HEALTHCARE &amp; REHAB CENTER</t>
  </si>
  <si>
    <t>MIRA VISTA CARE CENTER</t>
  </si>
  <si>
    <t>MIRABELLA</t>
  </si>
  <si>
    <t>MISSION HEALTHCARE AT BELLEVUE</t>
  </si>
  <si>
    <t>NEWPORT COMMUNITY HOSPITAL - LTC UNIT</t>
  </si>
  <si>
    <t>NORTH CASCADES HEALTH AND REHABILITATION CENTER</t>
  </si>
  <si>
    <t>NORTH VALLEY HOSPITAL</t>
  </si>
  <si>
    <t>PANORAMA CITY CONVALESCENT &amp; REHAB CENTER</t>
  </si>
  <si>
    <t>PARK MANOR REHABILITATION CENTER</t>
  </si>
  <si>
    <t>PARK ROYAL HEALTH AND REHABILITATION CENTER</t>
  </si>
  <si>
    <t>PRESTIGE CARE &amp; REHABILITATION - BURLINGTON</t>
  </si>
  <si>
    <t>PRESTIGE CARE &amp; REHABILITATION - CAMAS</t>
  </si>
  <si>
    <t>PRESTIGE CARE &amp; REHABILITATION - CLARKSTON</t>
  </si>
  <si>
    <t>PRESTIGE CARE &amp; REHABILITATION - PARKSIDE</t>
  </si>
  <si>
    <t>PRESTIGE CARE &amp; REHABILITATION - PINEWOOD TERRACE</t>
  </si>
  <si>
    <t>PRESTIGE CARE &amp; REHABILITATION - SUNNYSIDE</t>
  </si>
  <si>
    <t>PROVIDENCE MARIANWOOD</t>
  </si>
  <si>
    <t>PROVIDENCE MOTHER JOSEPH CARE CENTER</t>
  </si>
  <si>
    <t>PROVIDENCE MOUNT ST VINCENT</t>
  </si>
  <si>
    <t>PUYALLUP NURSING AND REHABILITATION CENTER</t>
  </si>
  <si>
    <t>QUEEN ANNE HEALTHCARE</t>
  </si>
  <si>
    <t>RAINIER REHABILITATION</t>
  </si>
  <si>
    <t>REGENCY AT NORTHPOINTE</t>
  </si>
  <si>
    <t>REGENCY AT THE PARK</t>
  </si>
  <si>
    <t>REGENCY CARE CENTER AT MONROE</t>
  </si>
  <si>
    <t>RICHLAND REHABILITATION CENTER</t>
  </si>
  <si>
    <t>RICHMOND BEACH REHAB</t>
  </si>
  <si>
    <t>ROYAL PARK HEALTH AND REHABILITATION</t>
  </si>
  <si>
    <t>SAINT ANNE NURSING AND REHABILITATION CENTER</t>
  </si>
  <si>
    <t>SHARON CARE CENTER</t>
  </si>
  <si>
    <t>SHELTON HEALTH AND REHABILITATION CENTER</t>
  </si>
  <si>
    <t>SHORELINE HEALTH AND REHABILITATION</t>
  </si>
  <si>
    <t>SNOHOMISH HEALTH AND REHABILITATION</t>
  </si>
  <si>
    <t>STAFFORD HEALTHCARE</t>
  </si>
  <si>
    <t>STAFFORD HEALTHCARE AT BELMONT</t>
  </si>
  <si>
    <t>STAFFORD HEALTHCARE AT RIDGEMONT</t>
  </si>
  <si>
    <t>SULLIVAN PARK CARE CENTER</t>
  </si>
  <si>
    <t>SUMMITVIEW HEALTHCARE CENTER</t>
  </si>
  <si>
    <t>SUNRISE VIEW CONVALESCENT CENTER</t>
  </si>
  <si>
    <t>SUNSHINE GARDENS</t>
  </si>
  <si>
    <t>TACOMA NURSING AND REHABILITATION CENTER</t>
  </si>
  <si>
    <t>TOPPENISH NURSING &amp; REHAB CENTER</t>
  </si>
  <si>
    <t>VASHON COMMUNITY CARE CENTER</t>
  </si>
  <si>
    <t>WARM BEACH HEALTH CARE CENTER</t>
  </si>
  <si>
    <t>WASHINGTON CENTER FOR COMPREHENSIVE REHABILITATION</t>
  </si>
  <si>
    <t>WASHINGTON ODD FELLOWS HOME</t>
  </si>
  <si>
    <t>WASHINGTON SOLDIERS HOME</t>
  </si>
  <si>
    <t>WASHINGTON VETERANS HOME-RETSIL</t>
  </si>
  <si>
    <t>WESLEY HOMES HEALTH CENTER</t>
  </si>
  <si>
    <t>WHITMAN HEALTH AND REHABILITATION CENTER</t>
  </si>
  <si>
    <t>WILLOW SPRINGS CARE AND REHABILITATION</t>
  </si>
  <si>
    <t>WOODLAND CONVALESCENT CENTER</t>
  </si>
  <si>
    <t>Vendor ID</t>
  </si>
  <si>
    <t>NULL</t>
  </si>
  <si>
    <t>ST FRANCIS OF BELLINGHAM</t>
  </si>
  <si>
    <t>PACIFIC CARE AND REHABILITATION</t>
  </si>
  <si>
    <t>MARTHA &amp; MARY HEALTH SERVICES</t>
  </si>
  <si>
    <t>LYNNWOOD POST ACUTE REHABILITATION CENTER</t>
  </si>
  <si>
    <t>BAYVIEW MANOR</t>
  </si>
  <si>
    <t>ROCKWOOD AT HAWTHORNE</t>
  </si>
  <si>
    <t>CRESCENT HEALTH CARE, INC.</t>
  </si>
  <si>
    <t>MOUNTAIN VIEW REHABILITATION AND CARE CENTER</t>
  </si>
  <si>
    <t>REDMOND CARE AND REHABILITATION CENTER</t>
  </si>
  <si>
    <t>DELTA REHABILITATION CENTER, INC</t>
  </si>
  <si>
    <t xml:space="preserve">PRESTIGE POST-ACUTE AND REHAB CENTER - KITTITAS </t>
  </si>
  <si>
    <t>ROO-LAN HEALTHCARE CENTER</t>
  </si>
  <si>
    <t>TACOMA LUTHERAN RETIREMENT COMMUNITY</t>
  </si>
  <si>
    <t>PROVIDENCE ST JOSEPH CARE CENTER</t>
  </si>
  <si>
    <t>PARK ROSE CARE CENTER</t>
  </si>
  <si>
    <t>WILLAPA HARBOR HEALTH &amp; REHAB</t>
  </si>
  <si>
    <t>MANOR CARE HEALTH SERVICES (SPOKANE)</t>
  </si>
  <si>
    <t>COLUMBIA BASIN HOSPITAL</t>
  </si>
  <si>
    <t>MANOR CARE HEALTH SERVICES (TACOMA)</t>
  </si>
  <si>
    <t>FORKS COMMUNITY HOSPITAL LTC UNIT</t>
  </si>
  <si>
    <t>SPOKANE VETERAN'S HOME</t>
  </si>
  <si>
    <t>SEATTLE MEDICAL POST ACUTE CARE</t>
  </si>
  <si>
    <t>MANOR CARE HEALTH SERVICES (LYNNWOOD)</t>
  </si>
  <si>
    <t>PROVIDENCE ST JOSEPH HOSPITAL</t>
  </si>
  <si>
    <t>BOOKER REST HOME ANNEX</t>
  </si>
  <si>
    <t>MANOR CARE HEALTH SERVICES (GIG HARBOR)</t>
  </si>
  <si>
    <t>IDA CULVER HOUSE BROADVIEW NURSING CARE CENTER</t>
  </si>
  <si>
    <t>STAFHOLT GOOD SAMARITAN CENTER</t>
  </si>
  <si>
    <t>MT BAKER CARE CENTER</t>
  </si>
  <si>
    <t>NORTHWOODS LODGE</t>
  </si>
  <si>
    <t>SEA MAR COMMUNITY CARE CENTER</t>
  </si>
  <si>
    <t>MONTESANO HEALTH &amp; REHABILITATION</t>
  </si>
  <si>
    <t>MANORCARE HEALTH SERVICES - SALMON CREEK</t>
  </si>
  <si>
    <t>CENTRAL WASHINGTON HOSPITAL TRANSITIONAL CARE UNIT</t>
  </si>
  <si>
    <t>MANORCARE HEALTH SERVICES - LACEY</t>
  </si>
  <si>
    <t>REGENCY OMAK</t>
  </si>
  <si>
    <t>Location #</t>
  </si>
  <si>
    <t>January 1, 2019 Medicaid Nursing Facility Rate</t>
  </si>
  <si>
    <t>Medicaid Nursing Facility Rate Effective Date</t>
  </si>
  <si>
    <t>NH Directory nf name</t>
  </si>
  <si>
    <t>FR Adjusted Reported Square Footage(SqFt)</t>
  </si>
  <si>
    <t>Facility Adjusted Age</t>
  </si>
  <si>
    <t>PRESTIGE POST-ACUTE AND REHAB CENTER - CENTRALIA</t>
  </si>
  <si>
    <t>JOSEPHINE CARING COMMUNITY</t>
  </si>
  <si>
    <t>VIEW RIDGE CARE CENTER</t>
  </si>
  <si>
    <t>PARK WEST CARE CENTER</t>
  </si>
  <si>
    <t>THE OAKS AT FOREST BAY</t>
  </si>
  <si>
    <t>MARYSVILLE CARE CENTER</t>
  </si>
  <si>
    <t>SHUKSAN HEALTHCARE CENTER</t>
  </si>
  <si>
    <t>BURIEN NURSING AND REHABILITATION CENTER</t>
  </si>
  <si>
    <t>ISSAQUAH NURSING AND REHABILITATION CENTER</t>
  </si>
  <si>
    <t>PARAMOUNT REHABILITATION AND NURSING</t>
  </si>
  <si>
    <t>VANCOUVER SPECIALTY AND REHABILITATIVE CARE</t>
  </si>
  <si>
    <t>RENTON NURSING AND REHABILITATION CENTER</t>
  </si>
  <si>
    <t>BREMERTON CONVALESCENT &amp; REHABILITATION CENTER</t>
  </si>
  <si>
    <t>FRANKLIN HILLS HEALTH &amp; REHABILITATION CENTER</t>
  </si>
  <si>
    <t>THE GARDENS ON UNIVERSITY</t>
  </si>
  <si>
    <t>COLONIAL VISTA POST ACUTE &amp; REHABILITATION CENTER</t>
  </si>
  <si>
    <t>REGENCY WENATCHEE REHABILITATION AND NURSING CENTER</t>
  </si>
  <si>
    <t>RIVERVIEW LUTHERAN RETIREMENT COMMUNITY OF SPOKANE</t>
  </si>
  <si>
    <t>NORTH AUBURN REHABILITATION &amp; HEALTH CENTER</t>
  </si>
  <si>
    <t>FIR LANE HEALTH &amp; REHABILITATION CENTER</t>
  </si>
  <si>
    <t>REGENCY HARMONY HOUSE REHAB AND NURSING CENTER</t>
  </si>
  <si>
    <t>ORCHARD PARK HEALTH CARE &amp; REHABILITATION CENTER</t>
  </si>
  <si>
    <t>TALBOT CENTER FOR REHABILITATION AND HEALTHCARE</t>
  </si>
  <si>
    <t>OLYMPIA TRANSITIONAL CARE AND REHABILITATION</t>
  </si>
  <si>
    <t>THE OAKS AT TIMBERLINE</t>
  </si>
  <si>
    <t>RIVERSIDE NURSING &amp; REHABILITATION CENTER</t>
  </si>
  <si>
    <t>REGENCY NORTH BEND REHABILITATION AND NURSING CENTER</t>
  </si>
  <si>
    <t>ALDERCREST HEALTH &amp; REHABILITATION CENTER</t>
  </si>
  <si>
    <t>CRESTWOOD HEALTH &amp; REHABILITATION CENTER</t>
  </si>
  <si>
    <t>NORTH CENTRAL CARE CENTER</t>
  </si>
  <si>
    <t>BAINBRIDGE ISLAND HEALTH AND REHABILITATION CENTER</t>
  </si>
  <si>
    <t>FOREST RIDGE HEALTH &amp; REHABILITATION CENTER</t>
  </si>
  <si>
    <t>BROOKFIELD HEALTH AND REHABILITATION OF CASCADIA</t>
  </si>
  <si>
    <t>CASHMERE CARE CENTER</t>
  </si>
  <si>
    <t>PARK RIDGE CARE CENTER</t>
  </si>
  <si>
    <t>AVAMERE AT PACIFIC RIDGE</t>
  </si>
  <si>
    <t>PUGET SOUND HEALTHCARE CENTER</t>
  </si>
  <si>
    <t>ADVANCED POST ACUTE</t>
  </si>
  <si>
    <t>SELAH CARE AND REHABILITATION</t>
  </si>
  <si>
    <t>REGENCY OLYMPIA REHABILITATION AND NURSING CENTER</t>
  </si>
  <si>
    <t>THE OAKS AT LAKEWOOD</t>
  </si>
  <si>
    <t>UNIVERSITY PLACE REHABILITATION CENTER</t>
  </si>
  <si>
    <t>AVAMERE REHABILITATION OF CASCADE PARK</t>
  </si>
  <si>
    <t>REGENCY CANYON LAKES REHABILITATION AND NURSING CENTER</t>
  </si>
  <si>
    <t>BUENA VISTA HEALTHCARE</t>
  </si>
  <si>
    <t>SEQUIM HEALTH &amp; REHABILITATION CENTER</t>
  </si>
  <si>
    <t>PRESTIGE POST-ACUTE AND REHAB CENTER - EDMONDS</t>
  </si>
  <si>
    <t>LEA HILL REHABILITATION AND CARE CENTER</t>
  </si>
  <si>
    <t>AVAMERE TRANSITIONAL CARE OF PUGET SOUND</t>
  </si>
  <si>
    <t>WASHINGTON STATE WALLA WALLA VETERANS HOME</t>
  </si>
  <si>
    <t>Facility No Longer SNF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</si>
</sst>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right" wrapText="1"/>
    </xf>
    <xf numFmtId="0" fontId="2" fillId="0" borderId="2" xfId="2" applyFont="1" applyFill="1" applyBorder="1" applyAlignment="1">
      <alignment wrapText="1"/>
    </xf>
    <xf numFmtId="0" fontId="3" fillId="0" borderId="0" xfId="2"/>
    <xf numFmtId="0" fontId="2" fillId="2" borderId="3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/>
    <xf numFmtId="0" fontId="0" fillId="0" borderId="4" xfId="0" applyBorder="1" applyAlignment="1">
      <alignment horizontal="center"/>
    </xf>
    <xf numFmtId="0" fontId="0" fillId="0" borderId="4" xfId="0" applyBorder="1"/>
    <xf numFmtId="3" fontId="0" fillId="0" borderId="4" xfId="3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3" fontId="6" fillId="3" borderId="4" xfId="3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3" fontId="0" fillId="0" borderId="6" xfId="3" applyNumberFormat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3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4">
    <cellStyle name="Comma" xfId="3" builtinId="3"/>
    <cellStyle name="Normal" xfId="0" builtinId="0"/>
    <cellStyle name="Normal 3 2" xfId="1"/>
    <cellStyle name="Normal_Sheet3" xfId="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05" sqref="A203:F205"/>
    </sheetView>
  </sheetViews>
  <sheetFormatPr defaultRowHeight="15" x14ac:dyDescent="0.25"/>
  <cols>
    <col min="1" max="1" width="46.7109375" style="6" customWidth="1"/>
    <col min="2" max="3" width="9.85546875" style="6" bestFit="1" customWidth="1"/>
    <col min="4" max="4" width="59.7109375" bestFit="1" customWidth="1"/>
    <col min="5" max="5" width="20.5703125" style="6" bestFit="1" customWidth="1"/>
    <col min="6" max="6" width="12.85546875" style="6" bestFit="1" customWidth="1"/>
  </cols>
  <sheetData>
    <row r="1" spans="1:6" ht="30.75" thickBot="1" x14ac:dyDescent="0.3">
      <c r="A1" s="17" t="s">
        <v>373</v>
      </c>
      <c r="B1" s="18" t="s">
        <v>371</v>
      </c>
      <c r="C1" s="18" t="s">
        <v>333</v>
      </c>
      <c r="D1" s="18" t="s">
        <v>374</v>
      </c>
      <c r="E1" s="18" t="s">
        <v>375</v>
      </c>
      <c r="F1" s="19" t="s">
        <v>376</v>
      </c>
    </row>
    <row r="2" spans="1:6" x14ac:dyDescent="0.25">
      <c r="A2" s="20" t="s">
        <v>372</v>
      </c>
      <c r="B2" s="14">
        <v>100</v>
      </c>
      <c r="C2" s="14">
        <v>4113239</v>
      </c>
      <c r="D2" s="15" t="s">
        <v>309</v>
      </c>
      <c r="E2" s="16">
        <v>24110</v>
      </c>
      <c r="F2" s="21">
        <v>18</v>
      </c>
    </row>
    <row r="3" spans="1:6" x14ac:dyDescent="0.25">
      <c r="A3" s="22" t="s">
        <v>372</v>
      </c>
      <c r="B3" s="8">
        <v>1200</v>
      </c>
      <c r="C3" s="8">
        <v>4104808</v>
      </c>
      <c r="D3" s="9" t="s">
        <v>0</v>
      </c>
      <c r="E3" s="10">
        <v>54000</v>
      </c>
      <c r="F3" s="23">
        <v>0</v>
      </c>
    </row>
    <row r="4" spans="1:6" x14ac:dyDescent="0.25">
      <c r="A4" s="22" t="s">
        <v>372</v>
      </c>
      <c r="B4" s="8">
        <v>1400</v>
      </c>
      <c r="C4" s="8">
        <v>4107702</v>
      </c>
      <c r="D4" s="9" t="s">
        <v>299</v>
      </c>
      <c r="E4" s="10">
        <v>118078</v>
      </c>
      <c r="F4" s="23">
        <v>1</v>
      </c>
    </row>
    <row r="5" spans="1:6" x14ac:dyDescent="0.25">
      <c r="A5" s="22" t="s">
        <v>372</v>
      </c>
      <c r="B5" s="8">
        <v>1600</v>
      </c>
      <c r="C5" s="8">
        <v>4114696</v>
      </c>
      <c r="D5" s="9" t="s">
        <v>377</v>
      </c>
      <c r="E5" s="10">
        <v>54412</v>
      </c>
      <c r="F5" s="23">
        <v>29</v>
      </c>
    </row>
    <row r="6" spans="1:6" x14ac:dyDescent="0.25">
      <c r="A6" s="22" t="s">
        <v>372</v>
      </c>
      <c r="B6" s="8">
        <v>2300</v>
      </c>
      <c r="C6" s="8">
        <v>4114302</v>
      </c>
      <c r="D6" s="9" t="s">
        <v>378</v>
      </c>
      <c r="E6" s="10">
        <v>95400</v>
      </c>
      <c r="F6" s="23">
        <v>6</v>
      </c>
    </row>
    <row r="7" spans="1:6" x14ac:dyDescent="0.25">
      <c r="A7" s="22" t="s">
        <v>372</v>
      </c>
      <c r="B7" s="8">
        <v>2400</v>
      </c>
      <c r="C7" s="8">
        <v>4115501</v>
      </c>
      <c r="D7" s="9" t="s">
        <v>379</v>
      </c>
      <c r="E7" s="10">
        <v>22768</v>
      </c>
      <c r="F7" s="23">
        <v>17</v>
      </c>
    </row>
    <row r="8" spans="1:6" x14ac:dyDescent="0.25">
      <c r="A8" s="22" t="s">
        <v>372</v>
      </c>
      <c r="B8" s="8">
        <v>2600</v>
      </c>
      <c r="C8" s="8">
        <v>4110508</v>
      </c>
      <c r="D8" s="9" t="s">
        <v>320</v>
      </c>
      <c r="E8" s="10">
        <v>49800</v>
      </c>
      <c r="F8" s="23">
        <v>0</v>
      </c>
    </row>
    <row r="9" spans="1:6" x14ac:dyDescent="0.25">
      <c r="A9" s="22" t="s">
        <v>372</v>
      </c>
      <c r="B9" s="8">
        <v>3300</v>
      </c>
      <c r="C9" s="8">
        <v>4114586</v>
      </c>
      <c r="D9" s="9" t="s">
        <v>294</v>
      </c>
      <c r="E9" s="10">
        <v>28978</v>
      </c>
      <c r="F9" s="23">
        <v>44</v>
      </c>
    </row>
    <row r="10" spans="1:6" x14ac:dyDescent="0.25">
      <c r="A10" s="22" t="s">
        <v>372</v>
      </c>
      <c r="B10" s="8">
        <v>3500</v>
      </c>
      <c r="C10" s="8">
        <v>4114229</v>
      </c>
      <c r="D10" s="9" t="s">
        <v>259</v>
      </c>
      <c r="E10" s="10">
        <v>58137</v>
      </c>
      <c r="F10" s="23">
        <v>5</v>
      </c>
    </row>
    <row r="11" spans="1:6" x14ac:dyDescent="0.25">
      <c r="A11" s="22" t="s">
        <v>372</v>
      </c>
      <c r="B11" s="8">
        <v>4100</v>
      </c>
      <c r="C11" s="8">
        <v>4127403</v>
      </c>
      <c r="D11" s="9" t="s">
        <v>250</v>
      </c>
      <c r="E11" s="10">
        <v>62674</v>
      </c>
      <c r="F11" s="23">
        <v>30</v>
      </c>
    </row>
    <row r="12" spans="1:6" x14ac:dyDescent="0.25">
      <c r="A12" s="22" t="s">
        <v>372</v>
      </c>
      <c r="B12" s="8">
        <v>4400</v>
      </c>
      <c r="C12" s="8">
        <v>4114551</v>
      </c>
      <c r="D12" s="9" t="s">
        <v>293</v>
      </c>
      <c r="E12" s="10">
        <v>51336</v>
      </c>
      <c r="F12" s="23">
        <v>5</v>
      </c>
    </row>
    <row r="13" spans="1:6" x14ac:dyDescent="0.25">
      <c r="A13" s="22" t="s">
        <v>372</v>
      </c>
      <c r="B13" s="8">
        <v>4500</v>
      </c>
      <c r="C13" s="8">
        <v>4112694</v>
      </c>
      <c r="D13" s="9" t="s">
        <v>240</v>
      </c>
      <c r="E13" s="10">
        <v>41911</v>
      </c>
      <c r="F13" s="23">
        <v>21</v>
      </c>
    </row>
    <row r="14" spans="1:6" x14ac:dyDescent="0.25">
      <c r="A14" s="22" t="s">
        <v>372</v>
      </c>
      <c r="B14" s="8">
        <v>5000</v>
      </c>
      <c r="C14" s="8">
        <v>4113981</v>
      </c>
      <c r="D14" s="9" t="s">
        <v>335</v>
      </c>
      <c r="E14" s="10">
        <v>41972</v>
      </c>
      <c r="F14" s="23">
        <v>10</v>
      </c>
    </row>
    <row r="15" spans="1:6" x14ac:dyDescent="0.25">
      <c r="A15" s="22" t="s">
        <v>372</v>
      </c>
      <c r="B15" s="8">
        <v>5100</v>
      </c>
      <c r="C15" s="8">
        <v>4113361</v>
      </c>
      <c r="D15" s="9" t="s">
        <v>290</v>
      </c>
      <c r="E15" s="10">
        <v>11640</v>
      </c>
      <c r="F15" s="23">
        <v>21</v>
      </c>
    </row>
    <row r="16" spans="1:6" x14ac:dyDescent="0.25">
      <c r="A16" s="22" t="s">
        <v>372</v>
      </c>
      <c r="B16" s="8">
        <v>5500</v>
      </c>
      <c r="C16" s="8">
        <v>4115801</v>
      </c>
      <c r="D16" s="9" t="s">
        <v>380</v>
      </c>
      <c r="E16" s="10">
        <v>60033</v>
      </c>
      <c r="F16" s="23">
        <v>43</v>
      </c>
    </row>
    <row r="17" spans="1:6" x14ac:dyDescent="0.25">
      <c r="A17" s="22" t="s">
        <v>372</v>
      </c>
      <c r="B17" s="8">
        <v>5600</v>
      </c>
      <c r="C17" s="8">
        <v>4114770</v>
      </c>
      <c r="D17" s="9" t="s">
        <v>336</v>
      </c>
      <c r="E17" s="10">
        <v>27555</v>
      </c>
      <c r="F17" s="23">
        <v>2</v>
      </c>
    </row>
    <row r="18" spans="1:6" x14ac:dyDescent="0.25">
      <c r="A18" s="22" t="s">
        <v>372</v>
      </c>
      <c r="B18" s="8">
        <v>5700</v>
      </c>
      <c r="C18" s="8">
        <v>4135109</v>
      </c>
      <c r="D18" s="9" t="s">
        <v>326</v>
      </c>
      <c r="E18" s="10">
        <v>64112</v>
      </c>
      <c r="F18" s="23">
        <v>23</v>
      </c>
    </row>
    <row r="19" spans="1:6" x14ac:dyDescent="0.25">
      <c r="A19" s="22" t="s">
        <v>372</v>
      </c>
      <c r="B19" s="8">
        <v>5830</v>
      </c>
      <c r="C19" s="8">
        <v>4115671</v>
      </c>
      <c r="D19" s="9" t="s">
        <v>381</v>
      </c>
      <c r="E19" s="10">
        <v>31666</v>
      </c>
      <c r="F19" s="23">
        <v>14</v>
      </c>
    </row>
    <row r="20" spans="1:6" x14ac:dyDescent="0.25">
      <c r="A20" s="22" t="s">
        <v>372</v>
      </c>
      <c r="B20" s="8">
        <v>5900</v>
      </c>
      <c r="C20" s="8">
        <v>4111969</v>
      </c>
      <c r="D20" s="9" t="s">
        <v>276</v>
      </c>
      <c r="E20" s="10">
        <v>25496</v>
      </c>
      <c r="F20" s="23">
        <v>18</v>
      </c>
    </row>
    <row r="21" spans="1:6" x14ac:dyDescent="0.25">
      <c r="A21" s="22" t="s">
        <v>372</v>
      </c>
      <c r="B21" s="8">
        <v>6000</v>
      </c>
      <c r="C21" s="8">
        <v>4135901</v>
      </c>
      <c r="D21" s="9" t="s">
        <v>318</v>
      </c>
      <c r="E21" s="10">
        <v>34598</v>
      </c>
      <c r="F21" s="23">
        <v>16</v>
      </c>
    </row>
    <row r="22" spans="1:6" x14ac:dyDescent="0.25">
      <c r="A22" s="22" t="s">
        <v>372</v>
      </c>
      <c r="B22" s="8">
        <v>6100</v>
      </c>
      <c r="C22" s="8">
        <v>4112165</v>
      </c>
      <c r="D22" s="9" t="s">
        <v>337</v>
      </c>
      <c r="E22" s="10">
        <v>99191</v>
      </c>
      <c r="F22" s="23">
        <v>9</v>
      </c>
    </row>
    <row r="23" spans="1:6" x14ac:dyDescent="0.25">
      <c r="A23" s="22" t="s">
        <v>372</v>
      </c>
      <c r="B23" s="8">
        <v>6400</v>
      </c>
      <c r="C23" s="8">
        <v>4112405</v>
      </c>
      <c r="D23" s="9" t="s">
        <v>330</v>
      </c>
      <c r="E23" s="10">
        <v>26774</v>
      </c>
      <c r="F23" s="23">
        <v>19</v>
      </c>
    </row>
    <row r="24" spans="1:6" x14ac:dyDescent="0.25">
      <c r="A24" s="22" t="s">
        <v>372</v>
      </c>
      <c r="B24" s="8">
        <v>6600</v>
      </c>
      <c r="C24" s="8">
        <v>4111662</v>
      </c>
      <c r="D24" s="9" t="s">
        <v>319</v>
      </c>
      <c r="E24" s="10">
        <v>14271</v>
      </c>
      <c r="F24" s="23">
        <v>44</v>
      </c>
    </row>
    <row r="25" spans="1:6" x14ac:dyDescent="0.25">
      <c r="A25" s="22" t="s">
        <v>372</v>
      </c>
      <c r="B25" s="8">
        <v>7600</v>
      </c>
      <c r="C25" s="8">
        <v>4114788</v>
      </c>
      <c r="D25" s="9" t="s">
        <v>338</v>
      </c>
      <c r="E25" s="10">
        <v>28132</v>
      </c>
      <c r="F25" s="23">
        <v>3</v>
      </c>
    </row>
    <row r="26" spans="1:6" x14ac:dyDescent="0.25">
      <c r="A26" s="22" t="s">
        <v>372</v>
      </c>
      <c r="B26" s="8">
        <v>7700</v>
      </c>
      <c r="C26" s="8">
        <v>4141701</v>
      </c>
      <c r="D26" s="9" t="s">
        <v>256</v>
      </c>
      <c r="E26" s="10">
        <v>97269</v>
      </c>
      <c r="F26" s="23">
        <v>17</v>
      </c>
    </row>
    <row r="27" spans="1:6" x14ac:dyDescent="0.25">
      <c r="A27" s="22" t="s">
        <v>372</v>
      </c>
      <c r="B27" s="8">
        <v>8300</v>
      </c>
      <c r="C27" s="8">
        <v>4143301</v>
      </c>
      <c r="D27" s="9" t="s">
        <v>260</v>
      </c>
      <c r="E27" s="10">
        <v>59600</v>
      </c>
      <c r="F27" s="23">
        <v>5</v>
      </c>
    </row>
    <row r="28" spans="1:6" x14ac:dyDescent="0.25">
      <c r="A28" s="22" t="s">
        <v>372</v>
      </c>
      <c r="B28" s="8">
        <v>8500</v>
      </c>
      <c r="C28" s="8">
        <v>4115341</v>
      </c>
      <c r="D28" s="9" t="s">
        <v>382</v>
      </c>
      <c r="E28" s="10">
        <v>34577</v>
      </c>
      <c r="F28" s="23">
        <v>16</v>
      </c>
    </row>
    <row r="29" spans="1:6" x14ac:dyDescent="0.25">
      <c r="A29" s="22" t="s">
        <v>372</v>
      </c>
      <c r="B29" s="8">
        <v>8700</v>
      </c>
      <c r="C29" s="8">
        <v>4113643</v>
      </c>
      <c r="D29" s="9" t="s">
        <v>314</v>
      </c>
      <c r="E29" s="10">
        <v>88734</v>
      </c>
      <c r="F29" s="23">
        <v>8</v>
      </c>
    </row>
    <row r="30" spans="1:6" x14ac:dyDescent="0.25">
      <c r="A30" s="22" t="s">
        <v>372</v>
      </c>
      <c r="B30" s="8">
        <v>8900</v>
      </c>
      <c r="C30" s="8">
        <v>4113940</v>
      </c>
      <c r="D30" s="9" t="s">
        <v>325</v>
      </c>
      <c r="E30" s="10">
        <v>78374</v>
      </c>
      <c r="F30" s="23">
        <v>12</v>
      </c>
    </row>
    <row r="31" spans="1:6" x14ac:dyDescent="0.25">
      <c r="A31" s="22" t="s">
        <v>372</v>
      </c>
      <c r="B31" s="8">
        <v>9000</v>
      </c>
      <c r="C31" s="8">
        <v>4115451</v>
      </c>
      <c r="D31" s="9" t="s">
        <v>383</v>
      </c>
      <c r="E31" s="10">
        <v>21299</v>
      </c>
      <c r="F31" s="23">
        <v>8</v>
      </c>
    </row>
    <row r="32" spans="1:6" x14ac:dyDescent="0.25">
      <c r="A32" s="22" t="s">
        <v>372</v>
      </c>
      <c r="B32" s="8">
        <v>9100</v>
      </c>
      <c r="C32" s="8">
        <v>4113569</v>
      </c>
      <c r="D32" s="9" t="s">
        <v>261</v>
      </c>
      <c r="E32" s="10">
        <v>30941</v>
      </c>
      <c r="F32" s="23">
        <v>12</v>
      </c>
    </row>
    <row r="33" spans="1:6" x14ac:dyDescent="0.25">
      <c r="A33" s="22" t="s">
        <v>372</v>
      </c>
      <c r="B33" s="8">
        <v>9400</v>
      </c>
      <c r="C33" s="8">
        <v>4146106</v>
      </c>
      <c r="D33" s="9" t="s">
        <v>339</v>
      </c>
      <c r="E33" s="10">
        <v>22483</v>
      </c>
      <c r="F33" s="23">
        <v>21</v>
      </c>
    </row>
    <row r="34" spans="1:6" x14ac:dyDescent="0.25">
      <c r="A34" s="22" t="s">
        <v>372</v>
      </c>
      <c r="B34" s="8">
        <v>9900</v>
      </c>
      <c r="C34" s="8">
        <v>4115831</v>
      </c>
      <c r="D34" s="9" t="s">
        <v>384</v>
      </c>
      <c r="E34" s="10">
        <v>42511</v>
      </c>
      <c r="F34" s="23">
        <v>34</v>
      </c>
    </row>
    <row r="35" spans="1:6" x14ac:dyDescent="0.25">
      <c r="A35" s="22" t="s">
        <v>372</v>
      </c>
      <c r="B35" s="8">
        <v>10030</v>
      </c>
      <c r="C35" s="8">
        <v>4112835</v>
      </c>
      <c r="D35" s="9" t="s">
        <v>340</v>
      </c>
      <c r="E35" s="10">
        <v>9919</v>
      </c>
      <c r="F35" s="23">
        <v>0</v>
      </c>
    </row>
    <row r="36" spans="1:6" x14ac:dyDescent="0.25">
      <c r="A36" s="22" t="s">
        <v>372</v>
      </c>
      <c r="B36" s="8">
        <v>10100</v>
      </c>
      <c r="C36" s="8">
        <v>4114761</v>
      </c>
      <c r="D36" s="9" t="s">
        <v>289</v>
      </c>
      <c r="E36" s="10">
        <v>30655</v>
      </c>
      <c r="F36" s="23">
        <v>9</v>
      </c>
    </row>
    <row r="37" spans="1:6" x14ac:dyDescent="0.25">
      <c r="A37" s="22" t="s">
        <v>372</v>
      </c>
      <c r="B37" s="8">
        <v>10200</v>
      </c>
      <c r="C37" s="8">
        <v>4113916</v>
      </c>
      <c r="D37" s="9" t="s">
        <v>341</v>
      </c>
      <c r="E37" s="10">
        <v>31728</v>
      </c>
      <c r="F37" s="23">
        <v>16</v>
      </c>
    </row>
    <row r="38" spans="1:6" x14ac:dyDescent="0.25">
      <c r="A38" s="22" t="s">
        <v>372</v>
      </c>
      <c r="B38" s="8">
        <v>10300</v>
      </c>
      <c r="C38" s="8">
        <v>4113924</v>
      </c>
      <c r="D38" s="9" t="s">
        <v>331</v>
      </c>
      <c r="E38" s="10">
        <v>36724</v>
      </c>
      <c r="F38" s="23">
        <v>15</v>
      </c>
    </row>
    <row r="39" spans="1:6" x14ac:dyDescent="0.25">
      <c r="A39" s="22" t="s">
        <v>372</v>
      </c>
      <c r="B39" s="8">
        <v>10500</v>
      </c>
      <c r="C39" s="8">
        <v>4115821</v>
      </c>
      <c r="D39" s="9" t="s">
        <v>385</v>
      </c>
      <c r="E39" s="10">
        <v>59406</v>
      </c>
      <c r="F39" s="23">
        <v>43</v>
      </c>
    </row>
    <row r="40" spans="1:6" x14ac:dyDescent="0.25">
      <c r="A40" s="22" t="s">
        <v>372</v>
      </c>
      <c r="B40" s="8">
        <v>10800</v>
      </c>
      <c r="C40" s="8">
        <v>4115061</v>
      </c>
      <c r="D40" s="9" t="s">
        <v>269</v>
      </c>
      <c r="E40" s="10">
        <v>24603</v>
      </c>
      <c r="F40" s="23">
        <v>31</v>
      </c>
    </row>
    <row r="41" spans="1:6" x14ac:dyDescent="0.25">
      <c r="A41" s="22" t="s">
        <v>372</v>
      </c>
      <c r="B41" s="8">
        <v>11300</v>
      </c>
      <c r="C41" s="8">
        <v>4115401</v>
      </c>
      <c r="D41" s="9" t="s">
        <v>386</v>
      </c>
      <c r="E41" s="10">
        <v>66402</v>
      </c>
      <c r="F41" s="23">
        <v>44</v>
      </c>
    </row>
    <row r="42" spans="1:6" x14ac:dyDescent="0.25">
      <c r="A42" s="22" t="s">
        <v>372</v>
      </c>
      <c r="B42" s="8">
        <v>11400</v>
      </c>
      <c r="C42" s="8">
        <v>4113932</v>
      </c>
      <c r="D42" s="9" t="s">
        <v>274</v>
      </c>
      <c r="E42" s="10">
        <v>27385</v>
      </c>
      <c r="F42" s="23">
        <v>28</v>
      </c>
    </row>
    <row r="43" spans="1:6" x14ac:dyDescent="0.25">
      <c r="A43" s="22" t="s">
        <v>372</v>
      </c>
      <c r="B43" s="8">
        <v>11700</v>
      </c>
      <c r="C43" s="8">
        <v>4112660</v>
      </c>
      <c r="D43" s="9" t="s">
        <v>253</v>
      </c>
      <c r="E43" s="10">
        <v>38568</v>
      </c>
      <c r="F43" s="23">
        <v>10</v>
      </c>
    </row>
    <row r="44" spans="1:6" x14ac:dyDescent="0.25">
      <c r="A44" s="22" t="s">
        <v>372</v>
      </c>
      <c r="B44" s="8">
        <v>12100</v>
      </c>
      <c r="C44" s="8">
        <v>4114393</v>
      </c>
      <c r="D44" s="9" t="s">
        <v>239</v>
      </c>
      <c r="E44" s="10">
        <v>32192</v>
      </c>
      <c r="F44" s="23">
        <v>23</v>
      </c>
    </row>
    <row r="45" spans="1:6" x14ac:dyDescent="0.25">
      <c r="A45" s="22" t="s">
        <v>372</v>
      </c>
      <c r="B45" s="8">
        <v>12400</v>
      </c>
      <c r="C45" s="8">
        <v>4114637</v>
      </c>
      <c r="D45" s="9" t="s">
        <v>342</v>
      </c>
      <c r="E45" s="10">
        <v>24340</v>
      </c>
      <c r="F45" s="23">
        <v>0</v>
      </c>
    </row>
    <row r="46" spans="1:6" x14ac:dyDescent="0.25">
      <c r="A46" s="22" t="s">
        <v>372</v>
      </c>
      <c r="B46" s="8">
        <v>12500</v>
      </c>
      <c r="C46" s="8">
        <v>4115721</v>
      </c>
      <c r="D46" s="9" t="s">
        <v>387</v>
      </c>
      <c r="E46" s="10">
        <v>35487</v>
      </c>
      <c r="F46" s="23">
        <v>31</v>
      </c>
    </row>
    <row r="47" spans="1:6" x14ac:dyDescent="0.25">
      <c r="A47" s="22" t="s">
        <v>372</v>
      </c>
      <c r="B47" s="8">
        <v>12600</v>
      </c>
      <c r="C47" s="8">
        <v>4150702</v>
      </c>
      <c r="D47" s="9" t="s">
        <v>288</v>
      </c>
      <c r="E47" s="10">
        <v>84231</v>
      </c>
      <c r="F47" s="23">
        <v>7</v>
      </c>
    </row>
    <row r="48" spans="1:6" x14ac:dyDescent="0.25">
      <c r="A48" s="22" t="s">
        <v>372</v>
      </c>
      <c r="B48" s="8">
        <v>12700</v>
      </c>
      <c r="C48" s="8">
        <v>4115541</v>
      </c>
      <c r="D48" s="9" t="s">
        <v>388</v>
      </c>
      <c r="E48" s="10">
        <v>36147</v>
      </c>
      <c r="F48" s="23">
        <v>44</v>
      </c>
    </row>
    <row r="49" spans="1:6" x14ac:dyDescent="0.25">
      <c r="A49" s="22" t="s">
        <v>372</v>
      </c>
      <c r="B49" s="8">
        <v>12900</v>
      </c>
      <c r="C49" s="8">
        <v>4114737</v>
      </c>
      <c r="D49" s="9" t="s">
        <v>224</v>
      </c>
      <c r="E49" s="10">
        <v>34486</v>
      </c>
      <c r="F49" s="23">
        <v>44</v>
      </c>
    </row>
    <row r="50" spans="1:6" x14ac:dyDescent="0.25">
      <c r="A50" s="22" t="s">
        <v>372</v>
      </c>
      <c r="B50" s="8">
        <v>13100</v>
      </c>
      <c r="C50" s="8">
        <v>4114377</v>
      </c>
      <c r="D50" s="9" t="s">
        <v>258</v>
      </c>
      <c r="E50" s="10">
        <v>34005</v>
      </c>
      <c r="F50" s="23">
        <v>7</v>
      </c>
    </row>
    <row r="51" spans="1:6" x14ac:dyDescent="0.25">
      <c r="A51" s="22" t="s">
        <v>372</v>
      </c>
      <c r="B51" s="8">
        <v>13300</v>
      </c>
      <c r="C51" s="8">
        <v>4115261</v>
      </c>
      <c r="D51" s="9" t="s">
        <v>312</v>
      </c>
      <c r="E51" s="10">
        <v>50593</v>
      </c>
      <c r="F51" s="23">
        <v>21</v>
      </c>
    </row>
    <row r="52" spans="1:6" x14ac:dyDescent="0.25">
      <c r="A52" s="22" t="s">
        <v>372</v>
      </c>
      <c r="B52" s="8">
        <v>13700</v>
      </c>
      <c r="C52" s="8">
        <v>4115581</v>
      </c>
      <c r="D52" s="9" t="s">
        <v>389</v>
      </c>
      <c r="E52" s="10">
        <v>43740</v>
      </c>
      <c r="F52" s="23">
        <v>5</v>
      </c>
    </row>
    <row r="53" spans="1:6" x14ac:dyDescent="0.25">
      <c r="A53" s="22" t="s">
        <v>372</v>
      </c>
      <c r="B53" s="8">
        <v>13800</v>
      </c>
      <c r="C53" s="8">
        <v>4114729</v>
      </c>
      <c r="D53" s="9" t="s">
        <v>265</v>
      </c>
      <c r="E53" s="10">
        <v>16829</v>
      </c>
      <c r="F53" s="23">
        <v>44</v>
      </c>
    </row>
    <row r="54" spans="1:6" x14ac:dyDescent="0.25">
      <c r="A54" s="22" t="s">
        <v>372</v>
      </c>
      <c r="B54" s="8">
        <v>13900</v>
      </c>
      <c r="C54" s="8">
        <v>4115651</v>
      </c>
      <c r="D54" s="9" t="s">
        <v>390</v>
      </c>
      <c r="E54" s="10">
        <v>40463</v>
      </c>
      <c r="F54" s="23">
        <v>28</v>
      </c>
    </row>
    <row r="55" spans="1:6" x14ac:dyDescent="0.25">
      <c r="A55" s="22" t="s">
        <v>372</v>
      </c>
      <c r="B55" s="8">
        <v>14100</v>
      </c>
      <c r="C55" s="8">
        <v>4112231</v>
      </c>
      <c r="D55" s="9" t="s">
        <v>225</v>
      </c>
      <c r="E55" s="10">
        <v>23416</v>
      </c>
      <c r="F55" s="23">
        <v>44</v>
      </c>
    </row>
    <row r="56" spans="1:6" x14ac:dyDescent="0.25">
      <c r="A56" s="22" t="s">
        <v>372</v>
      </c>
      <c r="B56" s="8">
        <v>14200</v>
      </c>
      <c r="C56" s="8">
        <v>4152708</v>
      </c>
      <c r="D56" s="9" t="s">
        <v>263</v>
      </c>
      <c r="E56" s="10">
        <v>21276</v>
      </c>
      <c r="F56" s="23">
        <v>3</v>
      </c>
    </row>
    <row r="57" spans="1:6" x14ac:dyDescent="0.25">
      <c r="A57" s="22" t="s">
        <v>372</v>
      </c>
      <c r="B57" s="8">
        <v>14600</v>
      </c>
      <c r="C57" s="8">
        <v>4113874</v>
      </c>
      <c r="D57" s="9" t="s">
        <v>277</v>
      </c>
      <c r="E57" s="10">
        <v>69053</v>
      </c>
      <c r="F57" s="23">
        <v>28</v>
      </c>
    </row>
    <row r="58" spans="1:6" x14ac:dyDescent="0.25">
      <c r="A58" s="22" t="s">
        <v>372</v>
      </c>
      <c r="B58" s="8">
        <v>14900</v>
      </c>
      <c r="C58" s="8">
        <v>4113718</v>
      </c>
      <c r="D58" s="9" t="s">
        <v>255</v>
      </c>
      <c r="E58" s="10">
        <v>40303</v>
      </c>
      <c r="F58" s="23">
        <v>17</v>
      </c>
    </row>
    <row r="59" spans="1:6" x14ac:dyDescent="0.25">
      <c r="A59" s="22" t="s">
        <v>372</v>
      </c>
      <c r="B59" s="8">
        <v>15100</v>
      </c>
      <c r="C59" s="8">
        <v>4114629</v>
      </c>
      <c r="D59" s="9" t="s">
        <v>343</v>
      </c>
      <c r="E59" s="10">
        <v>35280</v>
      </c>
      <c r="F59" s="23">
        <v>44</v>
      </c>
    </row>
    <row r="60" spans="1:6" x14ac:dyDescent="0.25">
      <c r="A60" s="22" t="s">
        <v>372</v>
      </c>
      <c r="B60" s="8">
        <v>15200</v>
      </c>
      <c r="C60" s="8">
        <v>4115661</v>
      </c>
      <c r="D60" s="9" t="s">
        <v>391</v>
      </c>
      <c r="E60" s="10">
        <v>39367</v>
      </c>
      <c r="F60" s="23">
        <v>11</v>
      </c>
    </row>
    <row r="61" spans="1:6" x14ac:dyDescent="0.25">
      <c r="A61" s="22" t="s">
        <v>372</v>
      </c>
      <c r="B61" s="8">
        <v>15500</v>
      </c>
      <c r="C61" s="8">
        <v>4115411</v>
      </c>
      <c r="D61" s="9" t="s">
        <v>392</v>
      </c>
      <c r="E61" s="10">
        <v>48374</v>
      </c>
      <c r="F61" s="23">
        <v>25</v>
      </c>
    </row>
    <row r="62" spans="1:6" x14ac:dyDescent="0.25">
      <c r="A62" s="22" t="s">
        <v>372</v>
      </c>
      <c r="B62" s="8">
        <v>15700</v>
      </c>
      <c r="C62" s="8">
        <v>4115391</v>
      </c>
      <c r="D62" s="9" t="s">
        <v>393</v>
      </c>
      <c r="E62" s="10">
        <v>35268</v>
      </c>
      <c r="F62" s="23">
        <v>2</v>
      </c>
    </row>
    <row r="63" spans="1:6" x14ac:dyDescent="0.25">
      <c r="A63" s="22" t="s">
        <v>372</v>
      </c>
      <c r="B63" s="8">
        <v>15800</v>
      </c>
      <c r="C63" s="8">
        <v>4154407</v>
      </c>
      <c r="D63" s="9" t="s">
        <v>394</v>
      </c>
      <c r="E63" s="10">
        <v>42973</v>
      </c>
      <c r="F63" s="23">
        <v>6</v>
      </c>
    </row>
    <row r="64" spans="1:6" x14ac:dyDescent="0.25">
      <c r="A64" s="22" t="s">
        <v>372</v>
      </c>
      <c r="B64" s="8">
        <v>15900</v>
      </c>
      <c r="C64" s="8">
        <v>4154506</v>
      </c>
      <c r="D64" s="9" t="s">
        <v>344</v>
      </c>
      <c r="E64" s="10">
        <v>42236</v>
      </c>
      <c r="F64" s="23">
        <v>44</v>
      </c>
    </row>
    <row r="65" spans="1:6" x14ac:dyDescent="0.25">
      <c r="A65" s="22" t="s">
        <v>372</v>
      </c>
      <c r="B65" s="8">
        <v>16006</v>
      </c>
      <c r="C65" s="8">
        <v>4115561</v>
      </c>
      <c r="D65" s="9" t="s">
        <v>395</v>
      </c>
      <c r="E65" s="10">
        <v>34505</v>
      </c>
      <c r="F65" s="23">
        <v>34</v>
      </c>
    </row>
    <row r="66" spans="1:6" x14ac:dyDescent="0.25">
      <c r="A66" s="22" t="s">
        <v>372</v>
      </c>
      <c r="B66" s="8">
        <v>16100</v>
      </c>
      <c r="C66" s="8">
        <v>4114039</v>
      </c>
      <c r="D66" s="9" t="s">
        <v>233</v>
      </c>
      <c r="E66" s="10">
        <v>21911</v>
      </c>
      <c r="F66" s="23">
        <v>40</v>
      </c>
    </row>
    <row r="67" spans="1:6" x14ac:dyDescent="0.25">
      <c r="A67" s="22" t="s">
        <v>372</v>
      </c>
      <c r="B67" s="8">
        <v>16400</v>
      </c>
      <c r="C67" s="8">
        <v>4115641</v>
      </c>
      <c r="D67" s="9" t="s">
        <v>396</v>
      </c>
      <c r="E67" s="10">
        <v>45407</v>
      </c>
      <c r="F67" s="23">
        <v>33</v>
      </c>
    </row>
    <row r="68" spans="1:6" x14ac:dyDescent="0.25">
      <c r="A68" s="22" t="s">
        <v>372</v>
      </c>
      <c r="B68" s="8">
        <v>16500</v>
      </c>
      <c r="C68" s="8">
        <v>4111076</v>
      </c>
      <c r="D68" s="9" t="s">
        <v>271</v>
      </c>
      <c r="E68" s="10">
        <v>35563</v>
      </c>
      <c r="F68" s="23">
        <v>37</v>
      </c>
    </row>
    <row r="69" spans="1:6" x14ac:dyDescent="0.25">
      <c r="A69" s="22" t="s">
        <v>372</v>
      </c>
      <c r="B69" s="8">
        <v>16800</v>
      </c>
      <c r="C69" s="8">
        <v>4115361</v>
      </c>
      <c r="D69" s="9" t="s">
        <v>397</v>
      </c>
      <c r="E69" s="10">
        <v>19373</v>
      </c>
      <c r="F69" s="23">
        <v>11</v>
      </c>
    </row>
    <row r="70" spans="1:6" x14ac:dyDescent="0.25">
      <c r="A70" s="22" t="s">
        <v>372</v>
      </c>
      <c r="B70" s="8">
        <v>17000</v>
      </c>
      <c r="C70" s="8">
        <v>4114578</v>
      </c>
      <c r="D70" s="9" t="s">
        <v>295</v>
      </c>
      <c r="E70" s="10">
        <v>36130</v>
      </c>
      <c r="F70" s="23">
        <v>19</v>
      </c>
    </row>
    <row r="71" spans="1:6" x14ac:dyDescent="0.25">
      <c r="A71" s="22" t="s">
        <v>372</v>
      </c>
      <c r="B71" s="8">
        <v>17200</v>
      </c>
      <c r="C71" s="8">
        <v>4115311</v>
      </c>
      <c r="D71" s="9" t="s">
        <v>398</v>
      </c>
      <c r="E71" s="10">
        <v>59070</v>
      </c>
      <c r="F71" s="23">
        <v>8</v>
      </c>
    </row>
    <row r="72" spans="1:6" x14ac:dyDescent="0.25">
      <c r="A72" s="22" t="s">
        <v>372</v>
      </c>
      <c r="B72" s="8">
        <v>17400</v>
      </c>
      <c r="C72" s="8">
        <v>4113775</v>
      </c>
      <c r="D72" s="9" t="s">
        <v>321</v>
      </c>
      <c r="E72" s="10">
        <v>57348</v>
      </c>
      <c r="F72" s="23">
        <v>44</v>
      </c>
    </row>
    <row r="73" spans="1:6" x14ac:dyDescent="0.25">
      <c r="A73" s="22" t="s">
        <v>372</v>
      </c>
      <c r="B73" s="8">
        <v>17500</v>
      </c>
      <c r="C73" s="8">
        <v>4115731</v>
      </c>
      <c r="D73" s="9" t="s">
        <v>399</v>
      </c>
      <c r="E73" s="10">
        <v>49065</v>
      </c>
      <c r="F73" s="23">
        <v>24</v>
      </c>
    </row>
    <row r="74" spans="1:6" x14ac:dyDescent="0.25">
      <c r="A74" s="22" t="s">
        <v>372</v>
      </c>
      <c r="B74" s="8">
        <v>17600</v>
      </c>
      <c r="C74" s="8">
        <v>4114500</v>
      </c>
      <c r="D74" s="9" t="s">
        <v>292</v>
      </c>
      <c r="E74" s="10">
        <v>42692</v>
      </c>
      <c r="F74" s="23">
        <v>5</v>
      </c>
    </row>
    <row r="75" spans="1:6" x14ac:dyDescent="0.25">
      <c r="A75" s="22" t="s">
        <v>372</v>
      </c>
      <c r="B75" s="8">
        <v>17800</v>
      </c>
      <c r="C75" s="8">
        <v>4115111</v>
      </c>
      <c r="D75" s="9" t="s">
        <v>400</v>
      </c>
      <c r="E75" s="10">
        <v>36623</v>
      </c>
      <c r="F75" s="23">
        <v>25</v>
      </c>
    </row>
    <row r="76" spans="1:6" x14ac:dyDescent="0.25">
      <c r="A76" s="22" t="s">
        <v>372</v>
      </c>
      <c r="B76" s="8">
        <v>17900</v>
      </c>
      <c r="C76" s="8">
        <v>4157509</v>
      </c>
      <c r="D76" s="9" t="s">
        <v>315</v>
      </c>
      <c r="E76" s="10">
        <v>40360</v>
      </c>
      <c r="F76" s="23">
        <v>20</v>
      </c>
    </row>
    <row r="77" spans="1:6" x14ac:dyDescent="0.25">
      <c r="A77" s="22" t="s">
        <v>372</v>
      </c>
      <c r="B77" s="8">
        <v>18100</v>
      </c>
      <c r="C77" s="8">
        <v>4115691</v>
      </c>
      <c r="D77" s="9" t="s">
        <v>401</v>
      </c>
      <c r="E77" s="10">
        <v>32695</v>
      </c>
      <c r="F77" s="23">
        <v>44</v>
      </c>
    </row>
    <row r="78" spans="1:6" x14ac:dyDescent="0.25">
      <c r="A78" s="22" t="s">
        <v>372</v>
      </c>
      <c r="B78" s="8">
        <v>18200</v>
      </c>
      <c r="C78" s="8">
        <v>4115591</v>
      </c>
      <c r="D78" s="9" t="s">
        <v>402</v>
      </c>
      <c r="E78" s="10">
        <v>34480</v>
      </c>
      <c r="F78" s="23">
        <v>24</v>
      </c>
    </row>
    <row r="79" spans="1:6" x14ac:dyDescent="0.25">
      <c r="A79" s="22" t="s">
        <v>372</v>
      </c>
      <c r="B79" s="8">
        <v>18300</v>
      </c>
      <c r="C79" s="8">
        <v>4114688</v>
      </c>
      <c r="D79" s="9" t="s">
        <v>345</v>
      </c>
      <c r="E79" s="10">
        <v>26477</v>
      </c>
      <c r="F79" s="23">
        <v>25</v>
      </c>
    </row>
    <row r="80" spans="1:6" x14ac:dyDescent="0.25">
      <c r="A80" s="22" t="s">
        <v>372</v>
      </c>
      <c r="B80" s="8">
        <v>18400</v>
      </c>
      <c r="C80" s="8">
        <v>4113882</v>
      </c>
      <c r="D80" s="9" t="s">
        <v>279</v>
      </c>
      <c r="E80" s="10">
        <v>55565</v>
      </c>
      <c r="F80" s="23">
        <v>17</v>
      </c>
    </row>
    <row r="81" spans="1:6" x14ac:dyDescent="0.25">
      <c r="A81" s="22" t="s">
        <v>372</v>
      </c>
      <c r="B81" s="8">
        <v>18500</v>
      </c>
      <c r="C81" s="8">
        <v>4172904</v>
      </c>
      <c r="D81" s="9" t="s">
        <v>346</v>
      </c>
      <c r="E81" s="10">
        <v>26928</v>
      </c>
      <c r="F81" s="23">
        <v>42</v>
      </c>
    </row>
    <row r="82" spans="1:6" x14ac:dyDescent="0.25">
      <c r="A82" s="22" t="s">
        <v>372</v>
      </c>
      <c r="B82" s="8">
        <v>18700</v>
      </c>
      <c r="C82" s="8">
        <v>4158804</v>
      </c>
      <c r="D82" s="9" t="s">
        <v>316</v>
      </c>
      <c r="E82" s="10">
        <v>47344</v>
      </c>
      <c r="F82" s="23">
        <v>10</v>
      </c>
    </row>
    <row r="83" spans="1:6" x14ac:dyDescent="0.25">
      <c r="A83" s="22" t="s">
        <v>372</v>
      </c>
      <c r="B83" s="8">
        <v>18800</v>
      </c>
      <c r="C83" s="8">
        <v>4113346</v>
      </c>
      <c r="D83" s="9" t="s">
        <v>226</v>
      </c>
      <c r="E83" s="10">
        <v>29897</v>
      </c>
      <c r="F83" s="23">
        <v>17</v>
      </c>
    </row>
    <row r="84" spans="1:6" x14ac:dyDescent="0.25">
      <c r="A84" s="22" t="s">
        <v>372</v>
      </c>
      <c r="B84" s="8">
        <v>18900</v>
      </c>
      <c r="C84" s="8">
        <v>4113825</v>
      </c>
      <c r="D84" s="9" t="s">
        <v>329</v>
      </c>
      <c r="E84" s="10">
        <v>72876</v>
      </c>
      <c r="F84" s="23">
        <v>23</v>
      </c>
    </row>
    <row r="85" spans="1:6" x14ac:dyDescent="0.25">
      <c r="A85" s="22" t="s">
        <v>372</v>
      </c>
      <c r="B85" s="8">
        <v>19100</v>
      </c>
      <c r="C85" s="8">
        <v>4114195</v>
      </c>
      <c r="D85" s="9" t="s">
        <v>273</v>
      </c>
      <c r="E85" s="10">
        <v>47463</v>
      </c>
      <c r="F85" s="23">
        <v>43</v>
      </c>
    </row>
    <row r="86" spans="1:6" x14ac:dyDescent="0.25">
      <c r="A86" s="22" t="s">
        <v>372</v>
      </c>
      <c r="B86" s="8">
        <v>19200</v>
      </c>
      <c r="C86" s="8">
        <v>4179701</v>
      </c>
      <c r="D86" s="9" t="s">
        <v>266</v>
      </c>
      <c r="E86" s="10">
        <v>48095</v>
      </c>
      <c r="F86" s="23">
        <v>35</v>
      </c>
    </row>
    <row r="87" spans="1:6" x14ac:dyDescent="0.25">
      <c r="A87" s="22" t="s">
        <v>372</v>
      </c>
      <c r="B87" s="8">
        <v>19300</v>
      </c>
      <c r="C87" s="8">
        <v>4114602</v>
      </c>
      <c r="D87" s="9" t="s">
        <v>232</v>
      </c>
      <c r="E87" s="10">
        <v>30004</v>
      </c>
      <c r="F87" s="23">
        <v>30</v>
      </c>
    </row>
    <row r="88" spans="1:6" x14ac:dyDescent="0.25">
      <c r="A88" s="22" t="s">
        <v>372</v>
      </c>
      <c r="B88" s="8">
        <v>19700</v>
      </c>
      <c r="C88" s="8">
        <v>4160107</v>
      </c>
      <c r="D88" s="9" t="s">
        <v>347</v>
      </c>
      <c r="E88" s="10">
        <v>78266</v>
      </c>
      <c r="F88" s="23">
        <v>6</v>
      </c>
    </row>
    <row r="89" spans="1:6" x14ac:dyDescent="0.25">
      <c r="A89" s="22" t="s">
        <v>372</v>
      </c>
      <c r="B89" s="8">
        <v>19800</v>
      </c>
      <c r="C89" s="8">
        <v>4113593</v>
      </c>
      <c r="D89" s="9" t="s">
        <v>228</v>
      </c>
      <c r="E89" s="10">
        <v>16239</v>
      </c>
      <c r="F89" s="23">
        <v>15</v>
      </c>
    </row>
    <row r="90" spans="1:6" x14ac:dyDescent="0.25">
      <c r="A90" s="22" t="s">
        <v>372</v>
      </c>
      <c r="B90" s="8">
        <v>19900</v>
      </c>
      <c r="C90" s="8">
        <v>4113627</v>
      </c>
      <c r="D90" s="9" t="s">
        <v>231</v>
      </c>
      <c r="E90" s="10">
        <v>35252</v>
      </c>
      <c r="F90" s="23">
        <v>21</v>
      </c>
    </row>
    <row r="91" spans="1:6" x14ac:dyDescent="0.25">
      <c r="A91" s="22" t="s">
        <v>372</v>
      </c>
      <c r="B91" s="8">
        <v>20000</v>
      </c>
      <c r="C91" s="8">
        <v>4114543</v>
      </c>
      <c r="D91" s="9" t="s">
        <v>296</v>
      </c>
      <c r="E91" s="10">
        <v>37168</v>
      </c>
      <c r="F91" s="23">
        <v>5</v>
      </c>
    </row>
    <row r="92" spans="1:6" x14ac:dyDescent="0.25">
      <c r="A92" s="22" t="s">
        <v>372</v>
      </c>
      <c r="B92" s="8">
        <v>20400</v>
      </c>
      <c r="C92" s="8">
        <v>4113817</v>
      </c>
      <c r="D92" s="9" t="s">
        <v>272</v>
      </c>
      <c r="E92" s="10">
        <v>37159</v>
      </c>
      <c r="F92" s="23">
        <v>23</v>
      </c>
    </row>
    <row r="93" spans="1:6" x14ac:dyDescent="0.25">
      <c r="A93" s="22" t="s">
        <v>372</v>
      </c>
      <c r="B93" s="8">
        <v>20500</v>
      </c>
      <c r="C93" s="8">
        <v>4113833</v>
      </c>
      <c r="D93" s="9" t="s">
        <v>278</v>
      </c>
      <c r="E93" s="10">
        <v>28404</v>
      </c>
      <c r="F93" s="23">
        <v>19</v>
      </c>
    </row>
    <row r="94" spans="1:6" x14ac:dyDescent="0.25">
      <c r="A94" s="22" t="s">
        <v>372</v>
      </c>
      <c r="B94" s="8">
        <v>20600</v>
      </c>
      <c r="C94" s="8">
        <v>4114310</v>
      </c>
      <c r="D94" s="9" t="s">
        <v>403</v>
      </c>
      <c r="E94" s="10">
        <v>25967</v>
      </c>
      <c r="F94" s="23">
        <v>44</v>
      </c>
    </row>
    <row r="95" spans="1:6" x14ac:dyDescent="0.25">
      <c r="A95" s="22" t="s">
        <v>372</v>
      </c>
      <c r="B95" s="8">
        <v>20900</v>
      </c>
      <c r="C95" s="8">
        <v>4114187</v>
      </c>
      <c r="D95" s="9" t="s">
        <v>275</v>
      </c>
      <c r="E95" s="10">
        <v>39578</v>
      </c>
      <c r="F95" s="23">
        <v>9</v>
      </c>
    </row>
    <row r="96" spans="1:6" x14ac:dyDescent="0.25">
      <c r="A96" s="22" t="s">
        <v>372</v>
      </c>
      <c r="B96" s="8">
        <v>21200</v>
      </c>
      <c r="C96" s="8">
        <v>4113619</v>
      </c>
      <c r="D96" s="9" t="s">
        <v>229</v>
      </c>
      <c r="E96" s="10">
        <v>17394</v>
      </c>
      <c r="F96" s="23">
        <v>14</v>
      </c>
    </row>
    <row r="97" spans="1:6" x14ac:dyDescent="0.25">
      <c r="A97" s="22" t="s">
        <v>372</v>
      </c>
      <c r="B97" s="8">
        <v>21300</v>
      </c>
      <c r="C97" s="8">
        <v>4115571</v>
      </c>
      <c r="D97" s="9" t="s">
        <v>404</v>
      </c>
      <c r="E97" s="10">
        <v>41185</v>
      </c>
      <c r="F97" s="23">
        <v>32</v>
      </c>
    </row>
    <row r="98" spans="1:6" x14ac:dyDescent="0.25">
      <c r="A98" s="22" t="s">
        <v>372</v>
      </c>
      <c r="B98" s="8">
        <v>21400</v>
      </c>
      <c r="C98" s="8">
        <v>4174900</v>
      </c>
      <c r="D98" s="9" t="s">
        <v>332</v>
      </c>
      <c r="E98" s="10">
        <v>19493</v>
      </c>
      <c r="F98" s="23">
        <v>19</v>
      </c>
    </row>
    <row r="99" spans="1:6" x14ac:dyDescent="0.25">
      <c r="A99" s="22" t="s">
        <v>372</v>
      </c>
      <c r="B99" s="8">
        <v>21500</v>
      </c>
      <c r="C99" s="8">
        <v>4112256</v>
      </c>
      <c r="D99" s="9" t="s">
        <v>257</v>
      </c>
      <c r="E99" s="10">
        <v>51275</v>
      </c>
      <c r="F99" s="23">
        <v>36</v>
      </c>
    </row>
    <row r="100" spans="1:6" x14ac:dyDescent="0.25">
      <c r="A100" s="22" t="s">
        <v>372</v>
      </c>
      <c r="B100" s="8">
        <v>21800</v>
      </c>
      <c r="C100" s="8">
        <v>4115621</v>
      </c>
      <c r="D100" s="9" t="s">
        <v>405</v>
      </c>
      <c r="E100" s="10">
        <v>41820</v>
      </c>
      <c r="F100" s="23">
        <v>35</v>
      </c>
    </row>
    <row r="101" spans="1:6" x14ac:dyDescent="0.25">
      <c r="A101" s="22" t="s">
        <v>372</v>
      </c>
      <c r="B101" s="8">
        <v>22200</v>
      </c>
      <c r="C101" s="8">
        <v>4113544</v>
      </c>
      <c r="D101" s="9" t="s">
        <v>322</v>
      </c>
      <c r="E101" s="10">
        <v>28065</v>
      </c>
      <c r="F101" s="23">
        <v>5</v>
      </c>
    </row>
    <row r="102" spans="1:6" x14ac:dyDescent="0.25">
      <c r="A102" s="22" t="s">
        <v>372</v>
      </c>
      <c r="B102" s="8">
        <v>22600</v>
      </c>
      <c r="C102" s="8">
        <v>4164505</v>
      </c>
      <c r="D102" s="9" t="s">
        <v>324</v>
      </c>
      <c r="E102" s="10">
        <v>30897</v>
      </c>
      <c r="F102" s="23">
        <v>40</v>
      </c>
    </row>
    <row r="103" spans="1:6" x14ac:dyDescent="0.25">
      <c r="A103" s="22" t="s">
        <v>372</v>
      </c>
      <c r="B103" s="8">
        <v>23200</v>
      </c>
      <c r="C103" s="8">
        <v>4115711</v>
      </c>
      <c r="D103" s="9" t="s">
        <v>406</v>
      </c>
      <c r="E103" s="10">
        <v>45636</v>
      </c>
      <c r="F103" s="23">
        <v>20</v>
      </c>
    </row>
    <row r="104" spans="1:6" x14ac:dyDescent="0.25">
      <c r="A104" s="22" t="s">
        <v>372</v>
      </c>
      <c r="B104" s="8">
        <v>23300</v>
      </c>
      <c r="C104" s="8">
        <v>4115101</v>
      </c>
      <c r="D104" s="9" t="s">
        <v>407</v>
      </c>
      <c r="E104" s="10">
        <v>19807</v>
      </c>
      <c r="F104" s="23">
        <v>12</v>
      </c>
    </row>
    <row r="105" spans="1:6" x14ac:dyDescent="0.25">
      <c r="A105" s="22" t="s">
        <v>372</v>
      </c>
      <c r="B105" s="8">
        <v>23400</v>
      </c>
      <c r="C105" s="8">
        <v>4114179</v>
      </c>
      <c r="D105" s="9" t="s">
        <v>348</v>
      </c>
      <c r="E105" s="10">
        <v>65413</v>
      </c>
      <c r="F105" s="23">
        <v>16</v>
      </c>
    </row>
    <row r="106" spans="1:6" x14ac:dyDescent="0.25">
      <c r="A106" s="22" t="s">
        <v>372</v>
      </c>
      <c r="B106" s="8">
        <v>23500</v>
      </c>
      <c r="C106" s="8">
        <v>4165809</v>
      </c>
      <c r="D106" s="9" t="s">
        <v>242</v>
      </c>
      <c r="E106" s="10">
        <v>136909</v>
      </c>
      <c r="F106" s="23">
        <v>4</v>
      </c>
    </row>
    <row r="107" spans="1:6" x14ac:dyDescent="0.25">
      <c r="A107" s="22" t="s">
        <v>372</v>
      </c>
      <c r="B107" s="8">
        <v>23900</v>
      </c>
      <c r="C107" s="8">
        <v>4114594</v>
      </c>
      <c r="D107" s="9" t="s">
        <v>301</v>
      </c>
      <c r="E107" s="10">
        <v>44017</v>
      </c>
      <c r="F107" s="23">
        <v>7</v>
      </c>
    </row>
    <row r="108" spans="1:6" x14ac:dyDescent="0.25">
      <c r="A108" s="22" t="s">
        <v>372</v>
      </c>
      <c r="B108" s="8">
        <v>24300</v>
      </c>
      <c r="C108" s="8">
        <v>4113536</v>
      </c>
      <c r="D108" s="9" t="s">
        <v>251</v>
      </c>
      <c r="E108" s="10">
        <v>29805</v>
      </c>
      <c r="F108" s="23">
        <v>38</v>
      </c>
    </row>
    <row r="109" spans="1:6" x14ac:dyDescent="0.25">
      <c r="A109" s="22" t="s">
        <v>372</v>
      </c>
      <c r="B109" s="8">
        <v>24400</v>
      </c>
      <c r="C109" s="8">
        <v>4115601</v>
      </c>
      <c r="D109" s="9" t="s">
        <v>408</v>
      </c>
      <c r="E109" s="10">
        <v>32662</v>
      </c>
      <c r="F109" s="23">
        <v>14</v>
      </c>
    </row>
    <row r="110" spans="1:6" x14ac:dyDescent="0.25">
      <c r="A110" s="22" t="s">
        <v>372</v>
      </c>
      <c r="B110" s="8">
        <v>24600</v>
      </c>
      <c r="C110" s="8">
        <v>4114245</v>
      </c>
      <c r="D110" s="9" t="s">
        <v>349</v>
      </c>
      <c r="E110" s="10">
        <v>73300</v>
      </c>
      <c r="F110" s="23">
        <v>13</v>
      </c>
    </row>
    <row r="111" spans="1:6" x14ac:dyDescent="0.25">
      <c r="A111" s="22" t="s">
        <v>372</v>
      </c>
      <c r="B111" s="8">
        <v>24900</v>
      </c>
      <c r="C111" s="8">
        <v>4115521</v>
      </c>
      <c r="D111" s="9" t="s">
        <v>409</v>
      </c>
      <c r="E111" s="10">
        <v>29538</v>
      </c>
      <c r="F111" s="23">
        <v>44</v>
      </c>
    </row>
    <row r="112" spans="1:6" x14ac:dyDescent="0.25">
      <c r="A112" s="22" t="s">
        <v>372</v>
      </c>
      <c r="B112" s="8">
        <v>25000</v>
      </c>
      <c r="C112" s="8">
        <v>4115701</v>
      </c>
      <c r="D112" s="9" t="s">
        <v>410</v>
      </c>
      <c r="E112" s="10">
        <v>32300</v>
      </c>
      <c r="F112" s="23">
        <v>44</v>
      </c>
    </row>
    <row r="113" spans="1:6" x14ac:dyDescent="0.25">
      <c r="A113" s="22" t="s">
        <v>372</v>
      </c>
      <c r="B113" s="8">
        <v>25040</v>
      </c>
      <c r="C113" s="8">
        <v>4111670</v>
      </c>
      <c r="D113" s="9" t="s">
        <v>10</v>
      </c>
      <c r="E113" s="10">
        <v>15758</v>
      </c>
      <c r="F113" s="23">
        <v>1</v>
      </c>
    </row>
    <row r="114" spans="1:6" x14ac:dyDescent="0.25">
      <c r="A114" s="22" t="s">
        <v>372</v>
      </c>
      <c r="B114" s="8">
        <v>25060</v>
      </c>
      <c r="C114" s="8">
        <v>4115031</v>
      </c>
      <c r="D114" s="9" t="s">
        <v>236</v>
      </c>
      <c r="E114" s="10">
        <v>42693</v>
      </c>
      <c r="F114" s="23">
        <v>12</v>
      </c>
    </row>
    <row r="115" spans="1:6" x14ac:dyDescent="0.25">
      <c r="A115" s="22" t="s">
        <v>372</v>
      </c>
      <c r="B115" s="8">
        <v>25100</v>
      </c>
      <c r="C115" s="8">
        <v>4113577</v>
      </c>
      <c r="D115" s="9" t="s">
        <v>350</v>
      </c>
      <c r="E115" s="10">
        <v>17680</v>
      </c>
      <c r="F115" s="23">
        <v>38</v>
      </c>
    </row>
    <row r="116" spans="1:6" x14ac:dyDescent="0.25">
      <c r="A116" s="22" t="s">
        <v>372</v>
      </c>
      <c r="B116" s="8">
        <v>25200</v>
      </c>
      <c r="C116" s="8">
        <v>4167904</v>
      </c>
      <c r="D116" s="9" t="s">
        <v>267</v>
      </c>
      <c r="E116" s="10">
        <v>77260</v>
      </c>
      <c r="F116" s="23">
        <v>6</v>
      </c>
    </row>
    <row r="117" spans="1:6" x14ac:dyDescent="0.25">
      <c r="A117" s="22" t="s">
        <v>372</v>
      </c>
      <c r="B117" s="8">
        <v>25300</v>
      </c>
      <c r="C117" s="8">
        <v>4113668</v>
      </c>
      <c r="D117" s="9" t="s">
        <v>252</v>
      </c>
      <c r="E117" s="10">
        <v>26044</v>
      </c>
      <c r="F117" s="23">
        <v>41</v>
      </c>
    </row>
    <row r="118" spans="1:6" x14ac:dyDescent="0.25">
      <c r="A118" s="22" t="s">
        <v>372</v>
      </c>
      <c r="B118" s="8">
        <v>25900</v>
      </c>
      <c r="C118" s="8">
        <v>4202115</v>
      </c>
      <c r="D118" s="9" t="s">
        <v>285</v>
      </c>
      <c r="E118" s="10">
        <v>22855</v>
      </c>
      <c r="F118" s="23">
        <v>17</v>
      </c>
    </row>
    <row r="119" spans="1:6" x14ac:dyDescent="0.25">
      <c r="A119" s="22" t="s">
        <v>372</v>
      </c>
      <c r="B119" s="8">
        <v>26010</v>
      </c>
      <c r="C119" s="8">
        <v>4113684</v>
      </c>
      <c r="D119" s="9" t="s">
        <v>248</v>
      </c>
      <c r="E119" s="10">
        <v>44265</v>
      </c>
      <c r="F119" s="23">
        <v>1</v>
      </c>
    </row>
    <row r="120" spans="1:6" x14ac:dyDescent="0.25">
      <c r="A120" s="22" t="s">
        <v>372</v>
      </c>
      <c r="B120" s="8">
        <v>26060</v>
      </c>
      <c r="C120" s="8">
        <v>4115811</v>
      </c>
      <c r="D120" s="9" t="s">
        <v>411</v>
      </c>
      <c r="E120" s="10">
        <v>38718</v>
      </c>
      <c r="F120" s="23">
        <v>42</v>
      </c>
    </row>
    <row r="121" spans="1:6" x14ac:dyDescent="0.25">
      <c r="A121" s="22" t="s">
        <v>372</v>
      </c>
      <c r="B121" s="8">
        <v>26500</v>
      </c>
      <c r="C121" s="8">
        <v>4113742</v>
      </c>
      <c r="D121" s="9" t="s">
        <v>234</v>
      </c>
      <c r="E121" s="10">
        <v>43653</v>
      </c>
      <c r="F121" s="23">
        <v>6</v>
      </c>
    </row>
    <row r="122" spans="1:6" x14ac:dyDescent="0.25">
      <c r="A122" s="22" t="s">
        <v>372</v>
      </c>
      <c r="B122" s="8">
        <v>28000</v>
      </c>
      <c r="C122" s="8">
        <v>4114054</v>
      </c>
      <c r="D122" s="9" t="s">
        <v>412</v>
      </c>
      <c r="E122" s="10">
        <v>36561</v>
      </c>
      <c r="F122" s="23">
        <v>12</v>
      </c>
    </row>
    <row r="123" spans="1:6" x14ac:dyDescent="0.25">
      <c r="A123" s="22" t="s">
        <v>372</v>
      </c>
      <c r="B123" s="8">
        <v>29010</v>
      </c>
      <c r="C123" s="8">
        <v>4115761</v>
      </c>
      <c r="D123" s="9" t="s">
        <v>351</v>
      </c>
      <c r="E123" s="10">
        <v>45127</v>
      </c>
      <c r="F123" s="23">
        <v>9</v>
      </c>
    </row>
    <row r="124" spans="1:6" x14ac:dyDescent="0.25">
      <c r="A124" s="22" t="s">
        <v>372</v>
      </c>
      <c r="B124" s="8">
        <v>29080</v>
      </c>
      <c r="C124" s="8">
        <v>4111779</v>
      </c>
      <c r="D124" s="9" t="s">
        <v>297</v>
      </c>
      <c r="E124" s="10">
        <v>54558</v>
      </c>
      <c r="F124" s="23">
        <v>0</v>
      </c>
    </row>
    <row r="125" spans="1:6" x14ac:dyDescent="0.25">
      <c r="A125" s="22" t="s">
        <v>372</v>
      </c>
      <c r="B125" s="8">
        <v>29900</v>
      </c>
      <c r="C125" s="8">
        <v>4173209</v>
      </c>
      <c r="D125" s="9" t="s">
        <v>243</v>
      </c>
      <c r="E125" s="10">
        <v>29685</v>
      </c>
      <c r="F125" s="23">
        <v>14</v>
      </c>
    </row>
    <row r="126" spans="1:6" x14ac:dyDescent="0.25">
      <c r="A126" s="22" t="s">
        <v>372</v>
      </c>
      <c r="B126" s="8">
        <v>30800</v>
      </c>
      <c r="C126" s="8">
        <v>4204509</v>
      </c>
      <c r="D126" s="9" t="s">
        <v>352</v>
      </c>
      <c r="E126" s="10">
        <v>10665</v>
      </c>
      <c r="F126" s="23">
        <v>2</v>
      </c>
    </row>
    <row r="127" spans="1:6" x14ac:dyDescent="0.25">
      <c r="A127" s="22" t="s">
        <v>372</v>
      </c>
      <c r="B127" s="8">
        <v>31300</v>
      </c>
      <c r="C127" s="8">
        <v>4186706</v>
      </c>
      <c r="D127" s="9" t="s">
        <v>281</v>
      </c>
      <c r="E127" s="10">
        <v>19468</v>
      </c>
      <c r="F127" s="23">
        <v>44</v>
      </c>
    </row>
    <row r="128" spans="1:6" x14ac:dyDescent="0.25">
      <c r="A128" s="22" t="s">
        <v>372</v>
      </c>
      <c r="B128" s="8">
        <v>31500</v>
      </c>
      <c r="C128" s="8">
        <v>4210704</v>
      </c>
      <c r="D128" s="9" t="s">
        <v>287</v>
      </c>
      <c r="E128" s="10">
        <v>19379</v>
      </c>
      <c r="F128" s="23">
        <v>10</v>
      </c>
    </row>
    <row r="129" spans="1:6" x14ac:dyDescent="0.25">
      <c r="A129" s="22" t="s">
        <v>372</v>
      </c>
      <c r="B129" s="8">
        <v>31510</v>
      </c>
      <c r="C129" s="8">
        <v>4115611</v>
      </c>
      <c r="D129" s="9" t="s">
        <v>413</v>
      </c>
      <c r="E129" s="10">
        <v>47854</v>
      </c>
      <c r="F129" s="23">
        <v>9</v>
      </c>
    </row>
    <row r="130" spans="1:6" x14ac:dyDescent="0.25">
      <c r="A130" s="22" t="s">
        <v>372</v>
      </c>
      <c r="B130" s="8">
        <v>31560</v>
      </c>
      <c r="C130" s="8">
        <v>4176400</v>
      </c>
      <c r="D130" s="9" t="s">
        <v>246</v>
      </c>
      <c r="E130" s="10">
        <v>11030</v>
      </c>
      <c r="F130" s="23">
        <v>35</v>
      </c>
    </row>
    <row r="131" spans="1:6" x14ac:dyDescent="0.25">
      <c r="A131" s="22" t="s">
        <v>372</v>
      </c>
      <c r="B131" s="8">
        <v>31570</v>
      </c>
      <c r="C131" s="8">
        <v>4115781</v>
      </c>
      <c r="D131" s="9" t="s">
        <v>353</v>
      </c>
      <c r="E131" s="10">
        <v>43248</v>
      </c>
      <c r="F131" s="23">
        <v>18</v>
      </c>
    </row>
    <row r="132" spans="1:6" x14ac:dyDescent="0.25">
      <c r="A132" s="22" t="s">
        <v>372</v>
      </c>
      <c r="B132" s="8">
        <v>31590</v>
      </c>
      <c r="C132" s="8">
        <v>4205407</v>
      </c>
      <c r="D132" s="9" t="s">
        <v>354</v>
      </c>
      <c r="E132" s="10">
        <v>13482</v>
      </c>
      <c r="F132" s="23">
        <v>12</v>
      </c>
    </row>
    <row r="133" spans="1:6" x14ac:dyDescent="0.25">
      <c r="A133" s="22" t="s">
        <v>372</v>
      </c>
      <c r="B133" s="8">
        <v>32400</v>
      </c>
      <c r="C133" s="8">
        <v>4115441</v>
      </c>
      <c r="D133" s="9" t="s">
        <v>414</v>
      </c>
      <c r="E133" s="10">
        <v>27700</v>
      </c>
      <c r="F133" s="23">
        <v>13</v>
      </c>
    </row>
    <row r="134" spans="1:6" x14ac:dyDescent="0.25">
      <c r="A134" s="22" t="s">
        <v>372</v>
      </c>
      <c r="B134" s="8">
        <v>33000</v>
      </c>
      <c r="C134" s="8">
        <v>4114519</v>
      </c>
      <c r="D134" s="9" t="s">
        <v>291</v>
      </c>
      <c r="E134" s="10">
        <v>16357</v>
      </c>
      <c r="F134" s="23">
        <v>44</v>
      </c>
    </row>
    <row r="135" spans="1:6" x14ac:dyDescent="0.25">
      <c r="A135" s="22" t="s">
        <v>372</v>
      </c>
      <c r="B135" s="8">
        <v>33200</v>
      </c>
      <c r="C135" s="8">
        <v>4111027</v>
      </c>
      <c r="D135" s="9" t="s">
        <v>223</v>
      </c>
      <c r="E135" s="10">
        <v>50271</v>
      </c>
      <c r="F135" s="23">
        <v>16</v>
      </c>
    </row>
    <row r="136" spans="1:6" x14ac:dyDescent="0.25">
      <c r="A136" s="22" t="s">
        <v>372</v>
      </c>
      <c r="B136" s="8">
        <v>33600</v>
      </c>
      <c r="C136" s="8">
        <v>4115471</v>
      </c>
      <c r="D136" s="9" t="s">
        <v>415</v>
      </c>
      <c r="E136" s="10">
        <v>14877</v>
      </c>
      <c r="F136" s="23">
        <v>40</v>
      </c>
    </row>
    <row r="137" spans="1:6" x14ac:dyDescent="0.25">
      <c r="A137" s="22" t="s">
        <v>372</v>
      </c>
      <c r="B137" s="8">
        <v>33700</v>
      </c>
      <c r="C137" s="8">
        <v>4114237</v>
      </c>
      <c r="D137" s="9" t="s">
        <v>416</v>
      </c>
      <c r="E137" s="10">
        <v>10587</v>
      </c>
      <c r="F137" s="23">
        <v>9</v>
      </c>
    </row>
    <row r="138" spans="1:6" x14ac:dyDescent="0.25">
      <c r="A138" s="22" t="s">
        <v>372</v>
      </c>
      <c r="B138" s="8">
        <v>34100</v>
      </c>
      <c r="C138" s="8">
        <v>4114661</v>
      </c>
      <c r="D138" s="9" t="s">
        <v>237</v>
      </c>
      <c r="E138" s="10">
        <v>25194</v>
      </c>
      <c r="F138" s="23">
        <v>32</v>
      </c>
    </row>
    <row r="139" spans="1:6" x14ac:dyDescent="0.25">
      <c r="A139" s="22" t="s">
        <v>372</v>
      </c>
      <c r="B139" s="8">
        <v>35010</v>
      </c>
      <c r="C139" s="8">
        <v>4114670</v>
      </c>
      <c r="D139" s="9" t="s">
        <v>302</v>
      </c>
      <c r="E139" s="10">
        <v>42159</v>
      </c>
      <c r="F139" s="23">
        <v>19</v>
      </c>
    </row>
    <row r="140" spans="1:6" x14ac:dyDescent="0.25">
      <c r="A140" s="22" t="s">
        <v>372</v>
      </c>
      <c r="B140" s="8">
        <v>35030</v>
      </c>
      <c r="C140" s="8">
        <v>4113080</v>
      </c>
      <c r="D140" s="9" t="s">
        <v>264</v>
      </c>
      <c r="E140" s="10">
        <v>39800</v>
      </c>
      <c r="F140" s="23">
        <v>30</v>
      </c>
    </row>
    <row r="141" spans="1:6" x14ac:dyDescent="0.25">
      <c r="A141" s="22" t="s">
        <v>372</v>
      </c>
      <c r="B141" s="8">
        <v>35040</v>
      </c>
      <c r="C141" s="8">
        <v>4110946</v>
      </c>
      <c r="D141" s="9" t="s">
        <v>241</v>
      </c>
      <c r="E141" s="10">
        <v>46182</v>
      </c>
      <c r="F141" s="23">
        <v>23</v>
      </c>
    </row>
    <row r="142" spans="1:6" x14ac:dyDescent="0.25">
      <c r="A142" s="22" t="s">
        <v>372</v>
      </c>
      <c r="B142" s="8">
        <v>35050</v>
      </c>
      <c r="C142" s="8">
        <v>4114745</v>
      </c>
      <c r="D142" s="9" t="s">
        <v>313</v>
      </c>
      <c r="E142" s="10">
        <v>32314</v>
      </c>
      <c r="F142" s="23">
        <v>12</v>
      </c>
    </row>
    <row r="143" spans="1:6" x14ac:dyDescent="0.25">
      <c r="A143" s="22" t="s">
        <v>372</v>
      </c>
      <c r="B143" s="8">
        <v>35060</v>
      </c>
      <c r="C143" s="8">
        <v>4000121</v>
      </c>
      <c r="D143" s="9" t="s">
        <v>355</v>
      </c>
      <c r="E143" s="10">
        <v>42439</v>
      </c>
      <c r="F143" s="23">
        <v>9</v>
      </c>
    </row>
    <row r="144" spans="1:6" x14ac:dyDescent="0.25">
      <c r="A144" s="22" t="s">
        <v>372</v>
      </c>
      <c r="B144" s="8">
        <v>35090</v>
      </c>
      <c r="C144" s="8">
        <v>4110763</v>
      </c>
      <c r="D144" s="9" t="s">
        <v>262</v>
      </c>
      <c r="E144" s="10">
        <v>45787</v>
      </c>
      <c r="F144" s="23">
        <v>25</v>
      </c>
    </row>
    <row r="145" spans="1:6" x14ac:dyDescent="0.25">
      <c r="A145" s="22" t="s">
        <v>372</v>
      </c>
      <c r="B145" s="8">
        <v>35330</v>
      </c>
      <c r="C145" s="8">
        <v>4115241</v>
      </c>
      <c r="D145" s="9" t="s">
        <v>282</v>
      </c>
      <c r="E145" s="10">
        <v>21494</v>
      </c>
      <c r="F145" s="23">
        <v>26</v>
      </c>
    </row>
    <row r="146" spans="1:6" x14ac:dyDescent="0.25">
      <c r="A146" s="22" t="s">
        <v>372</v>
      </c>
      <c r="B146" s="8">
        <v>35400</v>
      </c>
      <c r="C146" s="8">
        <v>4113635</v>
      </c>
      <c r="D146" s="9" t="s">
        <v>238</v>
      </c>
      <c r="E146" s="10">
        <v>18122</v>
      </c>
      <c r="F146" s="23">
        <v>34</v>
      </c>
    </row>
    <row r="147" spans="1:6" x14ac:dyDescent="0.25">
      <c r="A147" s="22" t="s">
        <v>372</v>
      </c>
      <c r="B147" s="8">
        <v>35900</v>
      </c>
      <c r="C147" s="8">
        <v>4112280</v>
      </c>
      <c r="D147" s="9" t="s">
        <v>356</v>
      </c>
      <c r="E147" s="10">
        <v>47181</v>
      </c>
      <c r="F147" s="23">
        <v>28</v>
      </c>
    </row>
    <row r="148" spans="1:6" x14ac:dyDescent="0.25">
      <c r="A148" s="22" t="s">
        <v>372</v>
      </c>
      <c r="B148" s="8">
        <v>36600</v>
      </c>
      <c r="C148" s="8">
        <v>4113049</v>
      </c>
      <c r="D148" s="9" t="s">
        <v>310</v>
      </c>
      <c r="E148" s="10">
        <v>30249</v>
      </c>
      <c r="F148" s="23">
        <v>18</v>
      </c>
    </row>
    <row r="149" spans="1:6" x14ac:dyDescent="0.25">
      <c r="A149" s="22" t="s">
        <v>372</v>
      </c>
      <c r="B149" s="8">
        <v>39930</v>
      </c>
      <c r="C149" s="8">
        <v>4115741</v>
      </c>
      <c r="D149" s="9" t="s">
        <v>357</v>
      </c>
      <c r="E149" s="10">
        <v>46406</v>
      </c>
      <c r="F149" s="23">
        <v>10</v>
      </c>
    </row>
    <row r="150" spans="1:6" x14ac:dyDescent="0.25">
      <c r="A150" s="22" t="s">
        <v>372</v>
      </c>
      <c r="B150" s="8">
        <v>39950</v>
      </c>
      <c r="C150" s="8">
        <v>4115041</v>
      </c>
      <c r="D150" s="9" t="s">
        <v>245</v>
      </c>
      <c r="E150" s="10">
        <v>46222</v>
      </c>
      <c r="F150" s="23">
        <v>29</v>
      </c>
    </row>
    <row r="151" spans="1:6" x14ac:dyDescent="0.25">
      <c r="A151" s="22" t="s">
        <v>372</v>
      </c>
      <c r="B151" s="8">
        <v>39980</v>
      </c>
      <c r="C151" s="8">
        <v>4115681</v>
      </c>
      <c r="D151" s="9" t="s">
        <v>417</v>
      </c>
      <c r="E151" s="10">
        <v>32618</v>
      </c>
      <c r="F151" s="23">
        <v>6</v>
      </c>
    </row>
    <row r="152" spans="1:6" x14ac:dyDescent="0.25">
      <c r="A152" s="22" t="s">
        <v>372</v>
      </c>
      <c r="B152" s="8">
        <v>39990</v>
      </c>
      <c r="C152" s="8">
        <v>4219408</v>
      </c>
      <c r="D152" s="9" t="s">
        <v>358</v>
      </c>
      <c r="E152" s="10">
        <v>15061</v>
      </c>
      <c r="F152" s="23">
        <v>9</v>
      </c>
    </row>
    <row r="153" spans="1:6" x14ac:dyDescent="0.25">
      <c r="A153" s="22" t="s">
        <v>372</v>
      </c>
      <c r="B153" s="8">
        <v>40010</v>
      </c>
      <c r="C153" s="8">
        <v>4210001</v>
      </c>
      <c r="D153" s="9" t="s">
        <v>359</v>
      </c>
      <c r="E153" s="10">
        <v>16992</v>
      </c>
      <c r="F153" s="23">
        <v>8</v>
      </c>
    </row>
    <row r="154" spans="1:6" x14ac:dyDescent="0.25">
      <c r="A154" s="22" t="s">
        <v>372</v>
      </c>
      <c r="B154" s="8">
        <v>40020</v>
      </c>
      <c r="C154" s="8">
        <v>4110490</v>
      </c>
      <c r="D154" s="9" t="s">
        <v>12</v>
      </c>
      <c r="E154" s="10">
        <v>54851</v>
      </c>
      <c r="F154" s="23">
        <v>21</v>
      </c>
    </row>
    <row r="155" spans="1:6" x14ac:dyDescent="0.25">
      <c r="A155" s="22" t="s">
        <v>372</v>
      </c>
      <c r="B155" s="8">
        <v>40040</v>
      </c>
      <c r="C155" s="8">
        <v>4115751</v>
      </c>
      <c r="D155" s="9" t="s">
        <v>360</v>
      </c>
      <c r="E155" s="10">
        <v>43063</v>
      </c>
      <c r="F155" s="23">
        <v>23</v>
      </c>
    </row>
    <row r="156" spans="1:6" x14ac:dyDescent="0.25">
      <c r="A156" s="22" t="s">
        <v>372</v>
      </c>
      <c r="B156" s="8">
        <v>40120</v>
      </c>
      <c r="C156" s="8">
        <v>4110656</v>
      </c>
      <c r="D156" s="9" t="s">
        <v>361</v>
      </c>
      <c r="E156" s="10">
        <v>38795</v>
      </c>
      <c r="F156" s="23">
        <v>24</v>
      </c>
    </row>
    <row r="157" spans="1:6" x14ac:dyDescent="0.25">
      <c r="A157" s="22" t="s">
        <v>372</v>
      </c>
      <c r="B157" s="8">
        <v>40130</v>
      </c>
      <c r="C157" s="8">
        <v>4110664</v>
      </c>
      <c r="D157" s="9" t="s">
        <v>362</v>
      </c>
      <c r="E157" s="10">
        <v>36080</v>
      </c>
      <c r="F157" s="23">
        <v>5</v>
      </c>
    </row>
    <row r="158" spans="1:6" x14ac:dyDescent="0.25">
      <c r="A158" s="22" t="s">
        <v>372</v>
      </c>
      <c r="B158" s="8">
        <v>40150</v>
      </c>
      <c r="C158" s="8">
        <v>4110672</v>
      </c>
      <c r="D158" s="9" t="s">
        <v>298</v>
      </c>
      <c r="E158" s="10">
        <v>58429</v>
      </c>
      <c r="F158" s="23">
        <v>6</v>
      </c>
    </row>
    <row r="159" spans="1:6" x14ac:dyDescent="0.25">
      <c r="A159" s="22" t="s">
        <v>372</v>
      </c>
      <c r="B159" s="8">
        <v>40160</v>
      </c>
      <c r="C159" s="8">
        <v>4113452</v>
      </c>
      <c r="D159" s="9" t="s">
        <v>317</v>
      </c>
      <c r="E159" s="10">
        <v>49846</v>
      </c>
      <c r="F159" s="23">
        <v>17</v>
      </c>
    </row>
    <row r="160" spans="1:6" x14ac:dyDescent="0.25">
      <c r="A160" s="22" t="s">
        <v>372</v>
      </c>
      <c r="B160" s="8">
        <v>40170</v>
      </c>
      <c r="C160" s="8">
        <v>4114712</v>
      </c>
      <c r="D160" s="9" t="s">
        <v>308</v>
      </c>
      <c r="E160" s="10">
        <v>69189</v>
      </c>
      <c r="F160" s="23">
        <v>27</v>
      </c>
    </row>
    <row r="161" spans="1:6" x14ac:dyDescent="0.25">
      <c r="A161" s="22" t="s">
        <v>372</v>
      </c>
      <c r="B161" s="8">
        <v>40250</v>
      </c>
      <c r="C161" s="8">
        <v>4115531</v>
      </c>
      <c r="D161" s="9" t="s">
        <v>418</v>
      </c>
      <c r="E161" s="10">
        <v>56973</v>
      </c>
      <c r="F161" s="23">
        <v>26</v>
      </c>
    </row>
    <row r="162" spans="1:6" x14ac:dyDescent="0.25">
      <c r="A162" s="22" t="s">
        <v>372</v>
      </c>
      <c r="B162" s="8">
        <v>40260</v>
      </c>
      <c r="C162" s="8">
        <v>4111068</v>
      </c>
      <c r="D162" s="9" t="s">
        <v>235</v>
      </c>
      <c r="E162" s="10">
        <v>26938</v>
      </c>
      <c r="F162" s="23">
        <v>3</v>
      </c>
    </row>
    <row r="163" spans="1:6" x14ac:dyDescent="0.25">
      <c r="A163" s="22" t="s">
        <v>372</v>
      </c>
      <c r="B163" s="8">
        <v>40270</v>
      </c>
      <c r="C163" s="8">
        <v>4113338</v>
      </c>
      <c r="D163" s="9" t="s">
        <v>363</v>
      </c>
      <c r="E163" s="10">
        <v>22400</v>
      </c>
      <c r="F163" s="23">
        <v>16</v>
      </c>
    </row>
    <row r="164" spans="1:6" x14ac:dyDescent="0.25">
      <c r="A164" s="22" t="s">
        <v>372</v>
      </c>
      <c r="B164" s="8">
        <v>40280</v>
      </c>
      <c r="C164" s="8">
        <v>4111134</v>
      </c>
      <c r="D164" s="9" t="s">
        <v>247</v>
      </c>
      <c r="E164" s="10">
        <v>26868</v>
      </c>
      <c r="F164" s="23">
        <v>9</v>
      </c>
    </row>
    <row r="165" spans="1:6" x14ac:dyDescent="0.25">
      <c r="A165" s="22" t="s">
        <v>372</v>
      </c>
      <c r="B165" s="8">
        <v>40330</v>
      </c>
      <c r="C165" s="8">
        <v>4000006</v>
      </c>
      <c r="D165" s="9" t="s">
        <v>328</v>
      </c>
      <c r="E165" s="10">
        <v>209500</v>
      </c>
      <c r="F165" s="23">
        <v>8</v>
      </c>
    </row>
    <row r="166" spans="1:6" x14ac:dyDescent="0.25">
      <c r="A166" s="22" t="s">
        <v>372</v>
      </c>
      <c r="B166" s="8">
        <v>40340</v>
      </c>
      <c r="C166" s="8">
        <v>4000014</v>
      </c>
      <c r="D166" s="9" t="s">
        <v>327</v>
      </c>
      <c r="E166" s="10">
        <v>45794</v>
      </c>
      <c r="F166" s="23">
        <v>8</v>
      </c>
    </row>
    <row r="167" spans="1:6" x14ac:dyDescent="0.25">
      <c r="A167" s="22" t="s">
        <v>372</v>
      </c>
      <c r="B167" s="8">
        <v>40350</v>
      </c>
      <c r="C167" s="8">
        <v>4113973</v>
      </c>
      <c r="D167" s="9" t="s">
        <v>222</v>
      </c>
      <c r="E167" s="10">
        <v>48407</v>
      </c>
      <c r="F167" s="23">
        <v>16</v>
      </c>
    </row>
    <row r="168" spans="1:6" x14ac:dyDescent="0.25">
      <c r="A168" s="22" t="s">
        <v>372</v>
      </c>
      <c r="B168" s="8">
        <v>40360</v>
      </c>
      <c r="C168" s="8">
        <v>4115431</v>
      </c>
      <c r="D168" s="9" t="s">
        <v>364</v>
      </c>
      <c r="E168" s="10" t="s">
        <v>334</v>
      </c>
      <c r="F168" s="23" t="s">
        <v>334</v>
      </c>
    </row>
    <row r="169" spans="1:6" x14ac:dyDescent="0.25">
      <c r="A169" s="22" t="s">
        <v>372</v>
      </c>
      <c r="B169" s="8">
        <v>40370</v>
      </c>
      <c r="C169" s="8">
        <v>4115291</v>
      </c>
      <c r="D169" s="9" t="s">
        <v>280</v>
      </c>
      <c r="E169" s="10">
        <v>43575</v>
      </c>
      <c r="F169" s="23">
        <v>9</v>
      </c>
    </row>
    <row r="170" spans="1:6" x14ac:dyDescent="0.25">
      <c r="A170" s="22" t="s">
        <v>372</v>
      </c>
      <c r="B170" s="8">
        <v>40410</v>
      </c>
      <c r="C170" s="8">
        <v>4113460</v>
      </c>
      <c r="D170" s="9" t="s">
        <v>307</v>
      </c>
      <c r="E170" s="10">
        <v>59608</v>
      </c>
      <c r="F170" s="23">
        <v>23</v>
      </c>
    </row>
    <row r="171" spans="1:6" x14ac:dyDescent="0.25">
      <c r="A171" s="22" t="s">
        <v>372</v>
      </c>
      <c r="B171" s="8">
        <v>40450</v>
      </c>
      <c r="C171" s="8">
        <v>4111613</v>
      </c>
      <c r="D171" s="9" t="s">
        <v>365</v>
      </c>
      <c r="E171" s="10">
        <v>46562</v>
      </c>
      <c r="F171" s="23">
        <v>16</v>
      </c>
    </row>
    <row r="172" spans="1:6" x14ac:dyDescent="0.25">
      <c r="A172" s="22" t="s">
        <v>372</v>
      </c>
      <c r="B172" s="8">
        <v>40470</v>
      </c>
      <c r="C172" s="8">
        <v>4115081</v>
      </c>
      <c r="D172" s="9" t="s">
        <v>419</v>
      </c>
      <c r="E172" s="10">
        <v>39009</v>
      </c>
      <c r="F172" s="23">
        <v>18</v>
      </c>
    </row>
    <row r="173" spans="1:6" x14ac:dyDescent="0.25">
      <c r="A173" s="22" t="s">
        <v>372</v>
      </c>
      <c r="B173" s="8">
        <v>40490</v>
      </c>
      <c r="C173" s="8">
        <v>4115051</v>
      </c>
      <c r="D173" s="9" t="s">
        <v>254</v>
      </c>
      <c r="E173" s="10">
        <v>43752</v>
      </c>
      <c r="F173" s="23">
        <v>14</v>
      </c>
    </row>
    <row r="174" spans="1:6" x14ac:dyDescent="0.25">
      <c r="A174" s="22" t="s">
        <v>372</v>
      </c>
      <c r="B174" s="8">
        <v>40510</v>
      </c>
      <c r="C174" s="8">
        <v>4113585</v>
      </c>
      <c r="D174" s="9" t="s">
        <v>230</v>
      </c>
      <c r="E174" s="10">
        <v>61261</v>
      </c>
      <c r="F174" s="23">
        <v>14</v>
      </c>
    </row>
    <row r="175" spans="1:6" x14ac:dyDescent="0.25">
      <c r="A175" s="22" t="s">
        <v>372</v>
      </c>
      <c r="B175" s="8">
        <v>40540</v>
      </c>
      <c r="C175" s="8">
        <v>4112215</v>
      </c>
      <c r="D175" s="9" t="s">
        <v>268</v>
      </c>
      <c r="E175" s="10">
        <v>43423</v>
      </c>
      <c r="F175" s="23">
        <v>16</v>
      </c>
    </row>
    <row r="176" spans="1:6" x14ac:dyDescent="0.25">
      <c r="A176" s="22" t="s">
        <v>372</v>
      </c>
      <c r="B176" s="8">
        <v>40580</v>
      </c>
      <c r="C176" s="8">
        <v>4113650</v>
      </c>
      <c r="D176" s="9" t="s">
        <v>284</v>
      </c>
      <c r="E176" s="10">
        <v>59850</v>
      </c>
      <c r="F176" s="23">
        <v>15</v>
      </c>
    </row>
    <row r="177" spans="1:6" x14ac:dyDescent="0.25">
      <c r="A177" s="22" t="s">
        <v>372</v>
      </c>
      <c r="B177" s="8">
        <v>40590</v>
      </c>
      <c r="C177" s="8">
        <v>4115301</v>
      </c>
      <c r="D177" s="9" t="s">
        <v>366</v>
      </c>
      <c r="E177" s="10">
        <v>43350</v>
      </c>
      <c r="F177" s="23">
        <v>12</v>
      </c>
    </row>
    <row r="178" spans="1:6" x14ac:dyDescent="0.25">
      <c r="A178" s="22" t="s">
        <v>372</v>
      </c>
      <c r="B178" s="8">
        <v>40600</v>
      </c>
      <c r="C178" s="8">
        <v>4112314</v>
      </c>
      <c r="D178" s="9" t="s">
        <v>249</v>
      </c>
      <c r="E178" s="10">
        <v>31537</v>
      </c>
      <c r="F178" s="23">
        <v>0</v>
      </c>
    </row>
    <row r="179" spans="1:6" x14ac:dyDescent="0.25">
      <c r="A179" s="22" t="s">
        <v>372</v>
      </c>
      <c r="B179" s="8">
        <v>40620</v>
      </c>
      <c r="C179" s="8">
        <v>4112454</v>
      </c>
      <c r="D179" s="9" t="s">
        <v>14</v>
      </c>
      <c r="E179" s="10">
        <v>21512</v>
      </c>
      <c r="F179" s="23">
        <v>13</v>
      </c>
    </row>
    <row r="180" spans="1:6" x14ac:dyDescent="0.25">
      <c r="A180" s="22" t="s">
        <v>372</v>
      </c>
      <c r="B180" s="8">
        <v>40640</v>
      </c>
      <c r="C180" s="8">
        <v>4114328</v>
      </c>
      <c r="D180" s="9" t="s">
        <v>303</v>
      </c>
      <c r="E180" s="10">
        <v>58743</v>
      </c>
      <c r="F180" s="23">
        <v>10</v>
      </c>
    </row>
    <row r="181" spans="1:6" x14ac:dyDescent="0.25">
      <c r="A181" s="22" t="s">
        <v>372</v>
      </c>
      <c r="B181" s="8">
        <v>40660</v>
      </c>
      <c r="C181" s="8">
        <v>4115371</v>
      </c>
      <c r="D181" s="9" t="s">
        <v>420</v>
      </c>
      <c r="E181" s="10">
        <v>32737</v>
      </c>
      <c r="F181" s="23">
        <v>19</v>
      </c>
    </row>
    <row r="182" spans="1:6" x14ac:dyDescent="0.25">
      <c r="A182" s="22" t="s">
        <v>372</v>
      </c>
      <c r="B182" s="8">
        <v>40670</v>
      </c>
      <c r="C182" s="8">
        <v>4115021</v>
      </c>
      <c r="D182" s="9" t="s">
        <v>421</v>
      </c>
      <c r="E182" s="10">
        <v>20234</v>
      </c>
      <c r="F182" s="23">
        <v>16</v>
      </c>
    </row>
    <row r="183" spans="1:6" x14ac:dyDescent="0.25">
      <c r="A183" s="22" t="s">
        <v>372</v>
      </c>
      <c r="B183" s="8">
        <v>40700</v>
      </c>
      <c r="C183" s="8">
        <v>4113247</v>
      </c>
      <c r="D183" s="9" t="s">
        <v>311</v>
      </c>
      <c r="E183" s="10">
        <v>36392</v>
      </c>
      <c r="F183" s="23">
        <v>18</v>
      </c>
    </row>
    <row r="184" spans="1:6" x14ac:dyDescent="0.25">
      <c r="A184" s="22" t="s">
        <v>372</v>
      </c>
      <c r="B184" s="8">
        <v>40710</v>
      </c>
      <c r="C184" s="8">
        <v>4114336</v>
      </c>
      <c r="D184" s="9" t="s">
        <v>304</v>
      </c>
      <c r="E184" s="10">
        <v>54405</v>
      </c>
      <c r="F184" s="23">
        <v>6</v>
      </c>
    </row>
    <row r="185" spans="1:6" x14ac:dyDescent="0.25">
      <c r="A185" s="22" t="s">
        <v>372</v>
      </c>
      <c r="B185" s="8">
        <v>40740</v>
      </c>
      <c r="C185" s="8">
        <v>4112900</v>
      </c>
      <c r="D185" s="9" t="s">
        <v>17</v>
      </c>
      <c r="E185" s="10">
        <v>83836</v>
      </c>
      <c r="F185" s="23">
        <v>17</v>
      </c>
    </row>
    <row r="186" spans="1:6" x14ac:dyDescent="0.25">
      <c r="A186" s="22" t="s">
        <v>372</v>
      </c>
      <c r="B186" s="8">
        <v>40750</v>
      </c>
      <c r="C186" s="8">
        <v>4113726</v>
      </c>
      <c r="D186" s="9" t="s">
        <v>270</v>
      </c>
      <c r="E186" s="10">
        <v>50607</v>
      </c>
      <c r="F186" s="23">
        <v>13</v>
      </c>
    </row>
    <row r="187" spans="1:6" x14ac:dyDescent="0.25">
      <c r="A187" s="22" t="s">
        <v>372</v>
      </c>
      <c r="B187" s="8">
        <v>40760</v>
      </c>
      <c r="C187" s="8">
        <v>4113486</v>
      </c>
      <c r="D187" s="9" t="s">
        <v>286</v>
      </c>
      <c r="E187" s="10">
        <v>62533</v>
      </c>
      <c r="F187" s="23">
        <v>14</v>
      </c>
    </row>
    <row r="188" spans="1:6" x14ac:dyDescent="0.25">
      <c r="A188" s="22" t="s">
        <v>372</v>
      </c>
      <c r="B188" s="8">
        <v>40780</v>
      </c>
      <c r="C188" s="8">
        <v>4113221</v>
      </c>
      <c r="D188" s="9" t="s">
        <v>244</v>
      </c>
      <c r="E188" s="10">
        <v>73496</v>
      </c>
      <c r="F188" s="23">
        <v>9</v>
      </c>
    </row>
    <row r="189" spans="1:6" x14ac:dyDescent="0.25">
      <c r="A189" s="22" t="s">
        <v>372</v>
      </c>
      <c r="B189" s="8">
        <v>40790</v>
      </c>
      <c r="C189" s="8">
        <v>4113551</v>
      </c>
      <c r="D189" s="9" t="s">
        <v>227</v>
      </c>
      <c r="E189" s="10">
        <v>52463</v>
      </c>
      <c r="F189" s="23">
        <v>12</v>
      </c>
    </row>
    <row r="190" spans="1:6" x14ac:dyDescent="0.25">
      <c r="A190" s="22" t="s">
        <v>372</v>
      </c>
      <c r="B190" s="8">
        <v>40800</v>
      </c>
      <c r="C190" s="8">
        <v>4113312</v>
      </c>
      <c r="D190" s="9" t="s">
        <v>323</v>
      </c>
      <c r="E190" s="10">
        <v>15054</v>
      </c>
      <c r="F190" s="23">
        <v>10</v>
      </c>
    </row>
    <row r="191" spans="1:6" x14ac:dyDescent="0.25">
      <c r="A191" s="22" t="s">
        <v>372</v>
      </c>
      <c r="B191" s="8">
        <v>40910</v>
      </c>
      <c r="C191" s="8">
        <v>4114527</v>
      </c>
      <c r="D191" s="9" t="s">
        <v>306</v>
      </c>
      <c r="E191" s="10">
        <v>33737</v>
      </c>
      <c r="F191" s="23">
        <v>3</v>
      </c>
    </row>
    <row r="192" spans="1:6" x14ac:dyDescent="0.25">
      <c r="A192" s="22" t="s">
        <v>372</v>
      </c>
      <c r="B192" s="8">
        <v>40920</v>
      </c>
      <c r="C192" s="8">
        <v>4114252</v>
      </c>
      <c r="D192" s="9" t="s">
        <v>305</v>
      </c>
      <c r="E192" s="10">
        <v>47119</v>
      </c>
      <c r="F192" s="23">
        <v>5</v>
      </c>
    </row>
    <row r="193" spans="1:6" x14ac:dyDescent="0.25">
      <c r="A193" s="22" t="s">
        <v>372</v>
      </c>
      <c r="B193" s="8">
        <v>40930</v>
      </c>
      <c r="C193" s="8">
        <v>4115631</v>
      </c>
      <c r="D193" s="9" t="s">
        <v>422</v>
      </c>
      <c r="E193" s="10">
        <v>56946</v>
      </c>
      <c r="F193" s="23">
        <v>9</v>
      </c>
    </row>
    <row r="194" spans="1:6" x14ac:dyDescent="0.25">
      <c r="A194" s="22" t="s">
        <v>372</v>
      </c>
      <c r="B194" s="8">
        <v>40950</v>
      </c>
      <c r="C194" s="8">
        <v>4115011</v>
      </c>
      <c r="D194" s="9" t="s">
        <v>283</v>
      </c>
      <c r="E194" s="10">
        <v>43679</v>
      </c>
      <c r="F194" s="23">
        <v>0</v>
      </c>
    </row>
    <row r="195" spans="1:6" x14ac:dyDescent="0.25">
      <c r="A195" s="22" t="s">
        <v>372</v>
      </c>
      <c r="B195" s="8">
        <v>40960</v>
      </c>
      <c r="C195" s="8">
        <v>4114344</v>
      </c>
      <c r="D195" s="9" t="s">
        <v>300</v>
      </c>
      <c r="E195" s="10">
        <v>47333</v>
      </c>
      <c r="F195" s="23">
        <v>8</v>
      </c>
    </row>
    <row r="196" spans="1:6" x14ac:dyDescent="0.25">
      <c r="A196" s="22" t="s">
        <v>372</v>
      </c>
      <c r="B196" s="8">
        <v>40990</v>
      </c>
      <c r="C196" s="8">
        <v>4115791</v>
      </c>
      <c r="D196" s="9" t="s">
        <v>367</v>
      </c>
      <c r="E196" s="10">
        <v>53272</v>
      </c>
      <c r="F196" s="23">
        <v>6</v>
      </c>
    </row>
    <row r="197" spans="1:6" s="7" customFormat="1" x14ac:dyDescent="0.25">
      <c r="A197" s="24" t="s">
        <v>372</v>
      </c>
      <c r="B197" s="11">
        <v>41010</v>
      </c>
      <c r="C197" s="11">
        <v>4220109</v>
      </c>
      <c r="D197" s="12" t="s">
        <v>368</v>
      </c>
      <c r="E197" s="13">
        <v>14561</v>
      </c>
      <c r="F197" s="25">
        <v>4</v>
      </c>
    </row>
    <row r="198" spans="1:6" x14ac:dyDescent="0.25">
      <c r="A198" s="22" t="s">
        <v>372</v>
      </c>
      <c r="B198" s="8">
        <v>41020</v>
      </c>
      <c r="C198" s="8">
        <v>4115771</v>
      </c>
      <c r="D198" s="9" t="s">
        <v>369</v>
      </c>
      <c r="E198" s="10">
        <v>55011</v>
      </c>
      <c r="F198" s="23">
        <v>5</v>
      </c>
    </row>
    <row r="199" spans="1:6" x14ac:dyDescent="0.25">
      <c r="A199" s="22" t="s">
        <v>372</v>
      </c>
      <c r="B199" s="8">
        <v>41030</v>
      </c>
      <c r="C199" s="8">
        <v>4114796</v>
      </c>
      <c r="D199" s="9" t="s">
        <v>370</v>
      </c>
      <c r="E199" s="10">
        <v>25807</v>
      </c>
      <c r="F199" s="23">
        <v>3</v>
      </c>
    </row>
    <row r="200" spans="1:6" x14ac:dyDescent="0.25">
      <c r="A200" s="22" t="s">
        <v>372</v>
      </c>
      <c r="B200" s="8">
        <v>41111</v>
      </c>
      <c r="C200" s="8">
        <v>4115281</v>
      </c>
      <c r="D200" s="9" t="s">
        <v>423</v>
      </c>
      <c r="E200" s="10">
        <v>49323</v>
      </c>
      <c r="F200" s="23">
        <v>2</v>
      </c>
    </row>
    <row r="201" spans="1:6" x14ac:dyDescent="0.25">
      <c r="A201" s="22" t="s">
        <v>372</v>
      </c>
      <c r="B201" s="8">
        <v>41112</v>
      </c>
      <c r="C201" s="8">
        <v>4115511</v>
      </c>
      <c r="D201" s="9" t="s">
        <v>424</v>
      </c>
      <c r="E201" s="10">
        <v>33550</v>
      </c>
      <c r="F201" s="23">
        <v>1</v>
      </c>
    </row>
    <row r="202" spans="1:6" x14ac:dyDescent="0.25">
      <c r="A202" s="22" t="s">
        <v>372</v>
      </c>
      <c r="B202" s="8">
        <v>41114</v>
      </c>
      <c r="C202" s="8">
        <v>4115421</v>
      </c>
      <c r="D202" s="9" t="s">
        <v>425</v>
      </c>
      <c r="E202" s="10">
        <v>39936</v>
      </c>
      <c r="F202" s="23">
        <v>0</v>
      </c>
    </row>
    <row r="203" spans="1:6" ht="15.75" thickBot="1" x14ac:dyDescent="0.3">
      <c r="A203" s="26" t="s">
        <v>372</v>
      </c>
      <c r="B203" s="27">
        <v>41116</v>
      </c>
      <c r="C203" s="27">
        <v>4015481</v>
      </c>
      <c r="D203" s="28" t="s">
        <v>426</v>
      </c>
      <c r="E203" s="29">
        <v>76060</v>
      </c>
      <c r="F203" s="30">
        <v>0</v>
      </c>
    </row>
    <row r="204" spans="1:6" ht="15.75" thickBot="1" x14ac:dyDescent="0.3"/>
    <row r="205" spans="1:6" ht="15.75" thickBot="1" x14ac:dyDescent="0.3">
      <c r="A205" s="31" t="s">
        <v>427</v>
      </c>
    </row>
  </sheetData>
  <pageMargins left="0.7" right="0.7" top="0.75" bottom="0.75" header="0.3" footer="0.3"/>
  <pageSetup paperSize="5" scale="95" orientation="landscape" r:id="rId1"/>
  <headerFooter>
    <oddHeader>&amp;C&amp;"-,Bold"&amp;14&amp;F</oddHeader>
    <oddFooter>&amp;CPage &amp;P of Page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workbookViewId="0"/>
  </sheetViews>
  <sheetFormatPr defaultRowHeight="14.1" customHeight="1" x14ac:dyDescent="0.25"/>
  <cols>
    <col min="1" max="1" width="16.140625" bestFit="1" customWidth="1"/>
    <col min="2" max="2" width="10.42578125" bestFit="1" customWidth="1"/>
    <col min="3" max="3" width="4.85546875" bestFit="1" customWidth="1"/>
    <col min="4" max="4" width="62.7109375" customWidth="1"/>
    <col min="5" max="5" width="10" bestFit="1" customWidth="1"/>
    <col min="6" max="6" width="10.85546875" bestFit="1" customWidth="1"/>
    <col min="7" max="8" width="7" bestFit="1" customWidth="1"/>
  </cols>
  <sheetData>
    <row r="1" spans="1:9" ht="14.1" customHeight="1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5" t="s">
        <v>221</v>
      </c>
    </row>
    <row r="2" spans="1:9" ht="14.1" customHeight="1" x14ac:dyDescent="0.25">
      <c r="A2" s="2">
        <v>40330</v>
      </c>
      <c r="B2" s="2">
        <v>4000006</v>
      </c>
      <c r="C2" s="3" t="s">
        <v>27</v>
      </c>
      <c r="D2" s="3" t="s">
        <v>28</v>
      </c>
      <c r="E2" s="3" t="s">
        <v>25</v>
      </c>
      <c r="F2" s="2">
        <v>209500</v>
      </c>
      <c r="G2" s="4"/>
      <c r="H2" s="2">
        <v>7</v>
      </c>
      <c r="I2">
        <f>F2+G2</f>
        <v>209500</v>
      </c>
    </row>
    <row r="3" spans="1:9" ht="14.1" customHeight="1" x14ac:dyDescent="0.25">
      <c r="A3" s="2">
        <v>40340</v>
      </c>
      <c r="B3" s="2">
        <v>4000014</v>
      </c>
      <c r="C3" s="3" t="s">
        <v>27</v>
      </c>
      <c r="D3" s="3" t="s">
        <v>29</v>
      </c>
      <c r="E3" s="3" t="s">
        <v>25</v>
      </c>
      <c r="F3" s="2">
        <v>45794</v>
      </c>
      <c r="G3" s="4"/>
      <c r="H3" s="2">
        <v>7</v>
      </c>
      <c r="I3">
        <f t="shared" ref="I3:I66" si="0">F3+G3</f>
        <v>45794</v>
      </c>
    </row>
    <row r="4" spans="1:9" ht="14.1" customHeight="1" x14ac:dyDescent="0.25">
      <c r="A4" s="2">
        <v>35060</v>
      </c>
      <c r="B4" s="2">
        <v>4000121</v>
      </c>
      <c r="C4" s="3" t="s">
        <v>27</v>
      </c>
      <c r="D4" s="3" t="s">
        <v>30</v>
      </c>
      <c r="E4" s="3" t="s">
        <v>25</v>
      </c>
      <c r="F4" s="2">
        <v>42439</v>
      </c>
      <c r="G4" s="4"/>
      <c r="H4" s="2">
        <v>8</v>
      </c>
      <c r="I4">
        <f t="shared" si="0"/>
        <v>42439</v>
      </c>
    </row>
    <row r="5" spans="1:9" ht="14.1" customHeight="1" x14ac:dyDescent="0.25">
      <c r="A5" s="2">
        <v>1200</v>
      </c>
      <c r="B5" s="2">
        <v>4104808</v>
      </c>
      <c r="C5" s="3" t="s">
        <v>27</v>
      </c>
      <c r="D5" s="3" t="s">
        <v>0</v>
      </c>
      <c r="E5" s="3" t="s">
        <v>25</v>
      </c>
      <c r="F5" s="2">
        <v>54000</v>
      </c>
      <c r="G5" s="2">
        <v>0</v>
      </c>
      <c r="H5" s="2">
        <v>1</v>
      </c>
      <c r="I5">
        <f t="shared" si="0"/>
        <v>54000</v>
      </c>
    </row>
    <row r="6" spans="1:9" ht="14.1" customHeight="1" x14ac:dyDescent="0.25">
      <c r="A6" s="2">
        <v>1400</v>
      </c>
      <c r="B6" s="2">
        <v>4107702</v>
      </c>
      <c r="C6" s="3" t="s">
        <v>27</v>
      </c>
      <c r="D6" s="3" t="s">
        <v>31</v>
      </c>
      <c r="E6" s="3" t="s">
        <v>25</v>
      </c>
      <c r="F6" s="2">
        <v>115828</v>
      </c>
      <c r="G6" s="4"/>
      <c r="H6" s="4"/>
      <c r="I6">
        <f t="shared" si="0"/>
        <v>115828</v>
      </c>
    </row>
    <row r="7" spans="1:9" ht="14.1" customHeight="1" x14ac:dyDescent="0.25">
      <c r="A7" s="2">
        <v>40020</v>
      </c>
      <c r="B7" s="2">
        <v>4110490</v>
      </c>
      <c r="C7" s="3" t="s">
        <v>27</v>
      </c>
      <c r="D7" s="3" t="s">
        <v>12</v>
      </c>
      <c r="E7" s="3" t="s">
        <v>25</v>
      </c>
      <c r="F7" s="2">
        <v>0</v>
      </c>
      <c r="G7" s="2">
        <v>54851</v>
      </c>
      <c r="H7" s="2">
        <v>20</v>
      </c>
      <c r="I7">
        <f t="shared" si="0"/>
        <v>54851</v>
      </c>
    </row>
    <row r="8" spans="1:9" ht="14.1" customHeight="1" x14ac:dyDescent="0.25">
      <c r="A8" s="2">
        <v>2600</v>
      </c>
      <c r="B8" s="2">
        <v>4110508</v>
      </c>
      <c r="C8" s="3" t="s">
        <v>27</v>
      </c>
      <c r="D8" s="3" t="s">
        <v>32</v>
      </c>
      <c r="E8" s="3" t="s">
        <v>25</v>
      </c>
      <c r="F8" s="2">
        <v>39351</v>
      </c>
      <c r="G8" s="2">
        <v>0</v>
      </c>
      <c r="H8" s="2">
        <v>12</v>
      </c>
      <c r="I8">
        <f t="shared" si="0"/>
        <v>39351</v>
      </c>
    </row>
    <row r="9" spans="1:9" ht="14.1" customHeight="1" x14ac:dyDescent="0.25">
      <c r="A9" s="2">
        <v>40120</v>
      </c>
      <c r="B9" s="2">
        <v>4110656</v>
      </c>
      <c r="C9" s="3" t="s">
        <v>27</v>
      </c>
      <c r="D9" s="3" t="s">
        <v>33</v>
      </c>
      <c r="E9" s="3" t="s">
        <v>25</v>
      </c>
      <c r="F9" s="2">
        <v>38795</v>
      </c>
      <c r="G9" s="4"/>
      <c r="H9" s="2">
        <v>23</v>
      </c>
      <c r="I9">
        <f t="shared" si="0"/>
        <v>38795</v>
      </c>
    </row>
    <row r="10" spans="1:9" ht="14.1" customHeight="1" x14ac:dyDescent="0.25">
      <c r="A10" s="2">
        <v>40130</v>
      </c>
      <c r="B10" s="2">
        <v>4110664</v>
      </c>
      <c r="C10" s="3" t="s">
        <v>27</v>
      </c>
      <c r="D10" s="3" t="s">
        <v>34</v>
      </c>
      <c r="E10" s="3" t="s">
        <v>25</v>
      </c>
      <c r="F10" s="2">
        <v>36080</v>
      </c>
      <c r="G10" s="2">
        <v>0</v>
      </c>
      <c r="H10" s="2">
        <v>4</v>
      </c>
      <c r="I10">
        <f t="shared" si="0"/>
        <v>36080</v>
      </c>
    </row>
    <row r="11" spans="1:9" ht="14.1" customHeight="1" x14ac:dyDescent="0.25">
      <c r="A11" s="2">
        <v>40150</v>
      </c>
      <c r="B11" s="2">
        <v>4110672</v>
      </c>
      <c r="C11" s="3" t="s">
        <v>27</v>
      </c>
      <c r="D11" s="3" t="s">
        <v>35</v>
      </c>
      <c r="E11" s="3" t="s">
        <v>25</v>
      </c>
      <c r="F11" s="2">
        <v>57471</v>
      </c>
      <c r="G11" s="4"/>
      <c r="H11" s="2">
        <v>5</v>
      </c>
      <c r="I11">
        <f t="shared" si="0"/>
        <v>57471</v>
      </c>
    </row>
    <row r="12" spans="1:9" ht="14.1" customHeight="1" x14ac:dyDescent="0.25">
      <c r="A12" s="2">
        <v>35090</v>
      </c>
      <c r="B12" s="2">
        <v>4110763</v>
      </c>
      <c r="C12" s="3" t="s">
        <v>27</v>
      </c>
      <c r="D12" s="3" t="s">
        <v>36</v>
      </c>
      <c r="E12" s="3" t="s">
        <v>25</v>
      </c>
      <c r="F12" s="2">
        <v>43714</v>
      </c>
      <c r="G12" s="2">
        <v>1130</v>
      </c>
      <c r="H12" s="2">
        <v>24</v>
      </c>
      <c r="I12">
        <f t="shared" si="0"/>
        <v>44844</v>
      </c>
    </row>
    <row r="13" spans="1:9" ht="14.1" customHeight="1" x14ac:dyDescent="0.25">
      <c r="A13" s="2">
        <v>35040</v>
      </c>
      <c r="B13" s="2">
        <v>4110946</v>
      </c>
      <c r="C13" s="3" t="s">
        <v>27</v>
      </c>
      <c r="D13" s="3" t="s">
        <v>37</v>
      </c>
      <c r="E13" s="3" t="s">
        <v>25</v>
      </c>
      <c r="F13" s="2">
        <v>46182</v>
      </c>
      <c r="G13" s="4"/>
      <c r="H13" s="2">
        <v>22</v>
      </c>
      <c r="I13">
        <f t="shared" si="0"/>
        <v>46182</v>
      </c>
    </row>
    <row r="14" spans="1:9" ht="14.1" customHeight="1" x14ac:dyDescent="0.25">
      <c r="A14" s="2">
        <v>40250</v>
      </c>
      <c r="B14" s="2">
        <v>4110987</v>
      </c>
      <c r="C14" s="3" t="s">
        <v>27</v>
      </c>
      <c r="D14" s="3" t="s">
        <v>38</v>
      </c>
      <c r="E14" s="3" t="s">
        <v>25</v>
      </c>
      <c r="F14" s="2">
        <v>56973</v>
      </c>
      <c r="G14" s="4"/>
      <c r="H14" s="2">
        <v>25</v>
      </c>
      <c r="I14">
        <f t="shared" si="0"/>
        <v>56973</v>
      </c>
    </row>
    <row r="15" spans="1:9" ht="14.1" customHeight="1" x14ac:dyDescent="0.25">
      <c r="A15" s="2">
        <v>33200</v>
      </c>
      <c r="B15" s="2">
        <v>4111027</v>
      </c>
      <c r="C15" s="3" t="s">
        <v>27</v>
      </c>
      <c r="D15" s="3" t="s">
        <v>39</v>
      </c>
      <c r="E15" s="3" t="s">
        <v>25</v>
      </c>
      <c r="F15" s="2">
        <v>48889</v>
      </c>
      <c r="G15" s="4"/>
      <c r="H15" s="2">
        <v>15</v>
      </c>
      <c r="I15">
        <f t="shared" si="0"/>
        <v>48889</v>
      </c>
    </row>
    <row r="16" spans="1:9" ht="14.1" customHeight="1" x14ac:dyDescent="0.25">
      <c r="A16" s="2">
        <v>40260</v>
      </c>
      <c r="B16" s="2">
        <v>4111068</v>
      </c>
      <c r="C16" s="3" t="s">
        <v>27</v>
      </c>
      <c r="D16" s="3" t="s">
        <v>40</v>
      </c>
      <c r="E16" s="3" t="s">
        <v>25</v>
      </c>
      <c r="F16" s="2">
        <v>26938</v>
      </c>
      <c r="G16" s="2">
        <v>0</v>
      </c>
      <c r="H16" s="2">
        <v>2</v>
      </c>
      <c r="I16">
        <f t="shared" si="0"/>
        <v>26938</v>
      </c>
    </row>
    <row r="17" spans="1:9" ht="14.1" customHeight="1" x14ac:dyDescent="0.25">
      <c r="A17" s="2">
        <v>16500</v>
      </c>
      <c r="B17" s="2">
        <v>4111076</v>
      </c>
      <c r="C17" s="3" t="s">
        <v>27</v>
      </c>
      <c r="D17" s="3" t="s">
        <v>41</v>
      </c>
      <c r="E17" s="3" t="s">
        <v>25</v>
      </c>
      <c r="F17" s="2">
        <v>33868</v>
      </c>
      <c r="G17" s="2">
        <v>788</v>
      </c>
      <c r="H17" s="2">
        <v>38</v>
      </c>
      <c r="I17">
        <f t="shared" si="0"/>
        <v>34656</v>
      </c>
    </row>
    <row r="18" spans="1:9" ht="14.1" customHeight="1" x14ac:dyDescent="0.25">
      <c r="A18" s="2">
        <v>33600</v>
      </c>
      <c r="B18" s="2">
        <v>4111084</v>
      </c>
      <c r="C18" s="3" t="s">
        <v>27</v>
      </c>
      <c r="D18" s="3" t="s">
        <v>42</v>
      </c>
      <c r="E18" s="3" t="s">
        <v>25</v>
      </c>
      <c r="F18" s="2">
        <v>14877</v>
      </c>
      <c r="G18" s="2">
        <v>0</v>
      </c>
      <c r="H18" s="2">
        <v>39</v>
      </c>
      <c r="I18">
        <f t="shared" si="0"/>
        <v>14877</v>
      </c>
    </row>
    <row r="19" spans="1:9" ht="14.1" customHeight="1" x14ac:dyDescent="0.25">
      <c r="A19" s="2">
        <v>40280</v>
      </c>
      <c r="B19" s="2">
        <v>4111134</v>
      </c>
      <c r="C19" s="3" t="s">
        <v>27</v>
      </c>
      <c r="D19" s="3" t="s">
        <v>43</v>
      </c>
      <c r="E19" s="3" t="s">
        <v>25</v>
      </c>
      <c r="F19" s="2">
        <v>26868</v>
      </c>
      <c r="G19" s="4"/>
      <c r="H19" s="2">
        <v>8</v>
      </c>
      <c r="I19">
        <f t="shared" si="0"/>
        <v>26868</v>
      </c>
    </row>
    <row r="20" spans="1:9" ht="14.1" customHeight="1" x14ac:dyDescent="0.25">
      <c r="A20" s="2">
        <v>23200</v>
      </c>
      <c r="B20" s="2">
        <v>4111449</v>
      </c>
      <c r="C20" s="3" t="s">
        <v>27</v>
      </c>
      <c r="D20" s="3" t="s">
        <v>44</v>
      </c>
      <c r="E20" s="3" t="s">
        <v>25</v>
      </c>
      <c r="F20" s="2">
        <v>45636</v>
      </c>
      <c r="G20" s="2">
        <v>0</v>
      </c>
      <c r="H20" s="2">
        <v>19</v>
      </c>
      <c r="I20">
        <f t="shared" si="0"/>
        <v>45636</v>
      </c>
    </row>
    <row r="21" spans="1:9" ht="14.1" customHeight="1" x14ac:dyDescent="0.25">
      <c r="A21" s="2">
        <v>40450</v>
      </c>
      <c r="B21" s="2">
        <v>4111613</v>
      </c>
      <c r="C21" s="3" t="s">
        <v>27</v>
      </c>
      <c r="D21" s="3" t="s">
        <v>45</v>
      </c>
      <c r="E21" s="3" t="s">
        <v>25</v>
      </c>
      <c r="F21" s="2">
        <v>0</v>
      </c>
      <c r="G21" s="2">
        <v>45160</v>
      </c>
      <c r="H21" s="2">
        <v>15</v>
      </c>
      <c r="I21">
        <f t="shared" si="0"/>
        <v>45160</v>
      </c>
    </row>
    <row r="22" spans="1:9" ht="14.1" customHeight="1" x14ac:dyDescent="0.25">
      <c r="A22" s="2">
        <v>6600</v>
      </c>
      <c r="B22" s="2">
        <v>4111662</v>
      </c>
      <c r="C22" s="3" t="s">
        <v>27</v>
      </c>
      <c r="D22" s="3" t="s">
        <v>46</v>
      </c>
      <c r="E22" s="3" t="s">
        <v>25</v>
      </c>
      <c r="F22" s="2">
        <v>14271</v>
      </c>
      <c r="G22" s="4"/>
      <c r="H22" s="2">
        <v>44</v>
      </c>
      <c r="I22">
        <f t="shared" si="0"/>
        <v>14271</v>
      </c>
    </row>
    <row r="23" spans="1:9" ht="14.1" customHeight="1" x14ac:dyDescent="0.25">
      <c r="A23" s="2">
        <v>25040</v>
      </c>
      <c r="B23" s="2">
        <v>4111670</v>
      </c>
      <c r="C23" s="3" t="s">
        <v>27</v>
      </c>
      <c r="D23" s="3" t="s">
        <v>10</v>
      </c>
      <c r="E23" s="3" t="s">
        <v>25</v>
      </c>
      <c r="F23" s="2">
        <v>15758</v>
      </c>
      <c r="G23" s="4"/>
      <c r="H23" s="4"/>
      <c r="I23">
        <f t="shared" si="0"/>
        <v>15758</v>
      </c>
    </row>
    <row r="24" spans="1:9" ht="14.1" customHeight="1" x14ac:dyDescent="0.25">
      <c r="A24" s="2">
        <v>29080</v>
      </c>
      <c r="B24" s="2">
        <v>4111779</v>
      </c>
      <c r="C24" s="3" t="s">
        <v>27</v>
      </c>
      <c r="D24" s="3" t="s">
        <v>47</v>
      </c>
      <c r="E24" s="3" t="s">
        <v>25</v>
      </c>
      <c r="F24" s="2">
        <v>53740</v>
      </c>
      <c r="G24" s="4"/>
      <c r="H24" s="2">
        <v>2</v>
      </c>
      <c r="I24">
        <f t="shared" si="0"/>
        <v>53740</v>
      </c>
    </row>
    <row r="25" spans="1:9" ht="14.1" customHeight="1" x14ac:dyDescent="0.25">
      <c r="A25" s="2">
        <v>5900</v>
      </c>
      <c r="B25" s="2">
        <v>4111969</v>
      </c>
      <c r="C25" s="3" t="s">
        <v>27</v>
      </c>
      <c r="D25" s="3" t="s">
        <v>48</v>
      </c>
      <c r="E25" s="3" t="s">
        <v>25</v>
      </c>
      <c r="F25" s="2">
        <v>24315</v>
      </c>
      <c r="G25" s="2">
        <v>586</v>
      </c>
      <c r="H25" s="2">
        <v>17</v>
      </c>
      <c r="I25">
        <f t="shared" si="0"/>
        <v>24901</v>
      </c>
    </row>
    <row r="26" spans="1:9" ht="14.1" customHeight="1" x14ac:dyDescent="0.25">
      <c r="A26" s="2">
        <v>8500</v>
      </c>
      <c r="B26" s="2">
        <v>4111985</v>
      </c>
      <c r="C26" s="3" t="s">
        <v>27</v>
      </c>
      <c r="D26" s="3" t="s">
        <v>3</v>
      </c>
      <c r="E26" s="3" t="s">
        <v>25</v>
      </c>
      <c r="F26" s="2">
        <v>32955</v>
      </c>
      <c r="G26" s="2">
        <v>-111</v>
      </c>
      <c r="H26" s="2">
        <v>18</v>
      </c>
      <c r="I26">
        <f t="shared" si="0"/>
        <v>32844</v>
      </c>
    </row>
    <row r="27" spans="1:9" ht="14.1" customHeight="1" x14ac:dyDescent="0.25">
      <c r="A27" s="2">
        <v>6100</v>
      </c>
      <c r="B27" s="2">
        <v>4112165</v>
      </c>
      <c r="C27" s="3" t="s">
        <v>27</v>
      </c>
      <c r="D27" s="3" t="s">
        <v>49</v>
      </c>
      <c r="E27" s="3" t="s">
        <v>25</v>
      </c>
      <c r="F27" s="2">
        <v>98011</v>
      </c>
      <c r="G27" s="2">
        <v>1180</v>
      </c>
      <c r="H27" s="2">
        <v>11</v>
      </c>
      <c r="I27">
        <f t="shared" si="0"/>
        <v>99191</v>
      </c>
    </row>
    <row r="28" spans="1:9" ht="14.1" customHeight="1" x14ac:dyDescent="0.25">
      <c r="A28" s="2">
        <v>40540</v>
      </c>
      <c r="B28" s="2">
        <v>4112215</v>
      </c>
      <c r="C28" s="3" t="s">
        <v>27</v>
      </c>
      <c r="D28" s="3" t="s">
        <v>50</v>
      </c>
      <c r="E28" s="3" t="s">
        <v>25</v>
      </c>
      <c r="F28" s="2">
        <v>45300</v>
      </c>
      <c r="G28" s="2">
        <v>-1877</v>
      </c>
      <c r="H28" s="2">
        <v>15</v>
      </c>
      <c r="I28">
        <f t="shared" si="0"/>
        <v>43423</v>
      </c>
    </row>
    <row r="29" spans="1:9" ht="14.1" customHeight="1" x14ac:dyDescent="0.25">
      <c r="A29" s="2">
        <v>14100</v>
      </c>
      <c r="B29" s="2">
        <v>4112231</v>
      </c>
      <c r="C29" s="3" t="s">
        <v>27</v>
      </c>
      <c r="D29" s="3" t="s">
        <v>51</v>
      </c>
      <c r="E29" s="3" t="s">
        <v>25</v>
      </c>
      <c r="F29" s="2">
        <v>23128</v>
      </c>
      <c r="G29" s="4"/>
      <c r="H29" s="2">
        <v>44</v>
      </c>
      <c r="I29">
        <f t="shared" si="0"/>
        <v>23128</v>
      </c>
    </row>
    <row r="30" spans="1:9" ht="14.1" customHeight="1" x14ac:dyDescent="0.25">
      <c r="A30" s="2">
        <v>21500</v>
      </c>
      <c r="B30" s="2">
        <v>4112256</v>
      </c>
      <c r="C30" s="3" t="s">
        <v>27</v>
      </c>
      <c r="D30" s="3" t="s">
        <v>52</v>
      </c>
      <c r="E30" s="3" t="s">
        <v>25</v>
      </c>
      <c r="F30" s="2">
        <v>50726</v>
      </c>
      <c r="G30" s="4"/>
      <c r="H30" s="2">
        <v>35</v>
      </c>
      <c r="I30">
        <f t="shared" si="0"/>
        <v>50726</v>
      </c>
    </row>
    <row r="31" spans="1:9" ht="14.1" customHeight="1" x14ac:dyDescent="0.25">
      <c r="A31" s="2">
        <v>35900</v>
      </c>
      <c r="B31" s="2">
        <v>4112280</v>
      </c>
      <c r="C31" s="3" t="s">
        <v>27</v>
      </c>
      <c r="D31" s="3" t="s">
        <v>53</v>
      </c>
      <c r="E31" s="3" t="s">
        <v>25</v>
      </c>
      <c r="F31" s="2">
        <v>46544</v>
      </c>
      <c r="G31" s="4"/>
      <c r="H31" s="2">
        <v>27</v>
      </c>
      <c r="I31">
        <f t="shared" si="0"/>
        <v>46544</v>
      </c>
    </row>
    <row r="32" spans="1:9" ht="14.1" customHeight="1" x14ac:dyDescent="0.25">
      <c r="A32" s="2">
        <v>40600</v>
      </c>
      <c r="B32" s="2">
        <v>4112314</v>
      </c>
      <c r="C32" s="3" t="s">
        <v>27</v>
      </c>
      <c r="D32" s="3" t="s">
        <v>54</v>
      </c>
      <c r="E32" s="3" t="s">
        <v>25</v>
      </c>
      <c r="F32" s="2">
        <v>31537</v>
      </c>
      <c r="G32" s="4"/>
      <c r="H32" s="2">
        <v>2</v>
      </c>
      <c r="I32">
        <f t="shared" si="0"/>
        <v>31537</v>
      </c>
    </row>
    <row r="33" spans="1:9" ht="14.1" customHeight="1" x14ac:dyDescent="0.25">
      <c r="A33" s="2">
        <v>15300</v>
      </c>
      <c r="B33" s="2">
        <v>4112322</v>
      </c>
      <c r="C33" s="3" t="s">
        <v>27</v>
      </c>
      <c r="D33" s="3" t="s">
        <v>55</v>
      </c>
      <c r="E33" s="3" t="s">
        <v>25</v>
      </c>
      <c r="F33" s="2">
        <v>28092</v>
      </c>
      <c r="G33" s="2">
        <v>420</v>
      </c>
      <c r="H33" s="2">
        <v>18</v>
      </c>
      <c r="I33">
        <f t="shared" si="0"/>
        <v>28512</v>
      </c>
    </row>
    <row r="34" spans="1:9" ht="14.1" customHeight="1" x14ac:dyDescent="0.25">
      <c r="A34" s="2">
        <v>6400</v>
      </c>
      <c r="B34" s="2">
        <v>4112405</v>
      </c>
      <c r="C34" s="3" t="s">
        <v>27</v>
      </c>
      <c r="D34" s="3" t="s">
        <v>56</v>
      </c>
      <c r="E34" s="3" t="s">
        <v>25</v>
      </c>
      <c r="F34" s="2">
        <v>26517</v>
      </c>
      <c r="G34" s="4"/>
      <c r="H34" s="2">
        <v>18</v>
      </c>
      <c r="I34">
        <f t="shared" si="0"/>
        <v>26517</v>
      </c>
    </row>
    <row r="35" spans="1:9" ht="14.1" customHeight="1" x14ac:dyDescent="0.25">
      <c r="A35" s="2">
        <v>40660</v>
      </c>
      <c r="B35" s="2">
        <v>4112413</v>
      </c>
      <c r="C35" s="3" t="s">
        <v>27</v>
      </c>
      <c r="D35" s="3" t="s">
        <v>57</v>
      </c>
      <c r="E35" s="3" t="s">
        <v>25</v>
      </c>
      <c r="F35" s="2">
        <v>32332</v>
      </c>
      <c r="G35" s="4"/>
      <c r="H35" s="2">
        <v>18</v>
      </c>
      <c r="I35">
        <f t="shared" si="0"/>
        <v>32332</v>
      </c>
    </row>
    <row r="36" spans="1:9" ht="14.1" customHeight="1" x14ac:dyDescent="0.25">
      <c r="A36" s="2">
        <v>40620</v>
      </c>
      <c r="B36" s="2">
        <v>4112454</v>
      </c>
      <c r="C36" s="3" t="s">
        <v>27</v>
      </c>
      <c r="D36" s="3" t="s">
        <v>14</v>
      </c>
      <c r="E36" s="3" t="s">
        <v>25</v>
      </c>
      <c r="F36" s="2">
        <v>0</v>
      </c>
      <c r="G36" s="2">
        <v>21512</v>
      </c>
      <c r="H36" s="2">
        <v>12</v>
      </c>
      <c r="I36">
        <f t="shared" si="0"/>
        <v>21512</v>
      </c>
    </row>
    <row r="37" spans="1:9" ht="14.1" customHeight="1" x14ac:dyDescent="0.25">
      <c r="A37" s="2">
        <v>39980</v>
      </c>
      <c r="B37" s="2">
        <v>4112561</v>
      </c>
      <c r="C37" s="3" t="s">
        <v>27</v>
      </c>
      <c r="D37" s="3" t="s">
        <v>58</v>
      </c>
      <c r="E37" s="3" t="s">
        <v>25</v>
      </c>
      <c r="F37" s="2">
        <v>32618</v>
      </c>
      <c r="G37" s="4"/>
      <c r="H37" s="2">
        <v>5</v>
      </c>
      <c r="I37">
        <f t="shared" si="0"/>
        <v>32618</v>
      </c>
    </row>
    <row r="38" spans="1:9" ht="14.1" customHeight="1" x14ac:dyDescent="0.25">
      <c r="A38" s="2">
        <v>18100</v>
      </c>
      <c r="B38" s="2">
        <v>4112652</v>
      </c>
      <c r="C38" s="3" t="s">
        <v>27</v>
      </c>
      <c r="D38" s="3" t="s">
        <v>59</v>
      </c>
      <c r="E38" s="3" t="s">
        <v>25</v>
      </c>
      <c r="F38" s="2">
        <v>32695</v>
      </c>
      <c r="G38" s="4"/>
      <c r="H38" s="2">
        <v>44</v>
      </c>
      <c r="I38">
        <f t="shared" si="0"/>
        <v>32695</v>
      </c>
    </row>
    <row r="39" spans="1:9" ht="14.1" customHeight="1" x14ac:dyDescent="0.25">
      <c r="A39" s="2">
        <v>11700</v>
      </c>
      <c r="B39" s="2">
        <v>4112660</v>
      </c>
      <c r="C39" s="3" t="s">
        <v>27</v>
      </c>
      <c r="D39" s="3" t="s">
        <v>60</v>
      </c>
      <c r="E39" s="3" t="s">
        <v>25</v>
      </c>
      <c r="F39" s="2">
        <v>38129</v>
      </c>
      <c r="G39" s="4"/>
      <c r="H39" s="2">
        <v>11</v>
      </c>
      <c r="I39">
        <f t="shared" si="0"/>
        <v>38129</v>
      </c>
    </row>
    <row r="40" spans="1:9" ht="14.1" customHeight="1" x14ac:dyDescent="0.25">
      <c r="A40" s="2">
        <v>4500</v>
      </c>
      <c r="B40" s="2">
        <v>4112694</v>
      </c>
      <c r="C40" s="3" t="s">
        <v>27</v>
      </c>
      <c r="D40" s="3" t="s">
        <v>61</v>
      </c>
      <c r="E40" s="3" t="s">
        <v>25</v>
      </c>
      <c r="F40" s="2">
        <v>41371</v>
      </c>
      <c r="G40" s="4"/>
      <c r="H40" s="2">
        <v>20</v>
      </c>
      <c r="I40">
        <f t="shared" si="0"/>
        <v>41371</v>
      </c>
    </row>
    <row r="41" spans="1:9" ht="14.1" customHeight="1" x14ac:dyDescent="0.25">
      <c r="A41" s="2">
        <v>10030</v>
      </c>
      <c r="B41" s="2">
        <v>4112835</v>
      </c>
      <c r="C41" s="3" t="s">
        <v>27</v>
      </c>
      <c r="D41" s="3" t="s">
        <v>62</v>
      </c>
      <c r="E41" s="3" t="s">
        <v>25</v>
      </c>
      <c r="F41" s="2">
        <v>9919</v>
      </c>
      <c r="G41" s="4"/>
      <c r="H41" s="2">
        <v>1</v>
      </c>
      <c r="I41">
        <f t="shared" si="0"/>
        <v>9919</v>
      </c>
    </row>
    <row r="42" spans="1:9" ht="14.1" customHeight="1" x14ac:dyDescent="0.25">
      <c r="A42" s="2">
        <v>5830</v>
      </c>
      <c r="B42" s="2">
        <v>4112843</v>
      </c>
      <c r="C42" s="3" t="s">
        <v>27</v>
      </c>
      <c r="D42" s="3" t="s">
        <v>63</v>
      </c>
      <c r="E42" s="3" t="s">
        <v>25</v>
      </c>
      <c r="F42" s="2">
        <v>31666</v>
      </c>
      <c r="G42" s="4"/>
      <c r="H42" s="2">
        <v>13</v>
      </c>
      <c r="I42">
        <f t="shared" si="0"/>
        <v>31666</v>
      </c>
    </row>
    <row r="43" spans="1:9" ht="14.1" customHeight="1" x14ac:dyDescent="0.25">
      <c r="A43" s="2">
        <v>40740</v>
      </c>
      <c r="B43" s="2">
        <v>4112900</v>
      </c>
      <c r="C43" s="3" t="s">
        <v>27</v>
      </c>
      <c r="D43" s="3" t="s">
        <v>17</v>
      </c>
      <c r="E43" s="3" t="s">
        <v>25</v>
      </c>
      <c r="F43" s="2">
        <v>0</v>
      </c>
      <c r="G43" s="2">
        <v>83836</v>
      </c>
      <c r="H43" s="2">
        <v>16</v>
      </c>
      <c r="I43">
        <f t="shared" si="0"/>
        <v>83836</v>
      </c>
    </row>
    <row r="44" spans="1:9" ht="14.1" customHeight="1" x14ac:dyDescent="0.25">
      <c r="A44" s="2">
        <v>36600</v>
      </c>
      <c r="B44" s="2">
        <v>4113049</v>
      </c>
      <c r="C44" s="3" t="s">
        <v>27</v>
      </c>
      <c r="D44" s="3" t="s">
        <v>64</v>
      </c>
      <c r="E44" s="3" t="s">
        <v>25</v>
      </c>
      <c r="F44" s="2">
        <v>30249</v>
      </c>
      <c r="G44" s="4"/>
      <c r="H44" s="2">
        <v>17</v>
      </c>
      <c r="I44">
        <f t="shared" si="0"/>
        <v>30249</v>
      </c>
    </row>
    <row r="45" spans="1:9" ht="14.1" customHeight="1" x14ac:dyDescent="0.25">
      <c r="A45" s="2">
        <v>15500</v>
      </c>
      <c r="B45" s="2">
        <v>4113056</v>
      </c>
      <c r="C45" s="3" t="s">
        <v>27</v>
      </c>
      <c r="D45" s="3" t="s">
        <v>65</v>
      </c>
      <c r="E45" s="3" t="s">
        <v>25</v>
      </c>
      <c r="F45" s="2">
        <v>47697</v>
      </c>
      <c r="G45" s="2">
        <v>0</v>
      </c>
      <c r="H45" s="2">
        <v>24</v>
      </c>
      <c r="I45">
        <f t="shared" si="0"/>
        <v>47697</v>
      </c>
    </row>
    <row r="46" spans="1:9" ht="14.1" customHeight="1" x14ac:dyDescent="0.25">
      <c r="A46" s="2">
        <v>35030</v>
      </c>
      <c r="B46" s="2">
        <v>4113080</v>
      </c>
      <c r="C46" s="3" t="s">
        <v>27</v>
      </c>
      <c r="D46" s="3" t="s">
        <v>66</v>
      </c>
      <c r="E46" s="3" t="s">
        <v>25</v>
      </c>
      <c r="F46" s="2">
        <v>0</v>
      </c>
      <c r="G46" s="2">
        <v>39800</v>
      </c>
      <c r="H46" s="2">
        <v>29</v>
      </c>
      <c r="I46">
        <f t="shared" si="0"/>
        <v>39800</v>
      </c>
    </row>
    <row r="47" spans="1:9" ht="14.1" customHeight="1" x14ac:dyDescent="0.25">
      <c r="A47" s="2">
        <v>22900</v>
      </c>
      <c r="B47" s="2">
        <v>4113098</v>
      </c>
      <c r="C47" s="3" t="s">
        <v>27</v>
      </c>
      <c r="D47" s="3" t="s">
        <v>67</v>
      </c>
      <c r="E47" s="3" t="s">
        <v>25</v>
      </c>
      <c r="F47" s="2">
        <v>51643</v>
      </c>
      <c r="G47" s="4"/>
      <c r="H47" s="2">
        <v>30</v>
      </c>
      <c r="I47">
        <f t="shared" si="0"/>
        <v>51643</v>
      </c>
    </row>
    <row r="48" spans="1:9" ht="14.1" customHeight="1" x14ac:dyDescent="0.25">
      <c r="A48" s="2">
        <v>17500</v>
      </c>
      <c r="B48" s="2">
        <v>4113114</v>
      </c>
      <c r="C48" s="3" t="s">
        <v>27</v>
      </c>
      <c r="D48" s="3" t="s">
        <v>68</v>
      </c>
      <c r="E48" s="3" t="s">
        <v>25</v>
      </c>
      <c r="F48" s="2">
        <v>48499</v>
      </c>
      <c r="G48" s="4"/>
      <c r="H48" s="2">
        <v>23</v>
      </c>
      <c r="I48">
        <f t="shared" si="0"/>
        <v>48499</v>
      </c>
    </row>
    <row r="49" spans="1:9" ht="14.1" customHeight="1" x14ac:dyDescent="0.25">
      <c r="A49" s="2">
        <v>2100</v>
      </c>
      <c r="B49" s="2">
        <v>4113130</v>
      </c>
      <c r="C49" s="3" t="s">
        <v>27</v>
      </c>
      <c r="D49" s="3" t="s">
        <v>69</v>
      </c>
      <c r="E49" s="3" t="s">
        <v>25</v>
      </c>
      <c r="F49" s="2">
        <v>19259</v>
      </c>
      <c r="G49" s="4"/>
      <c r="H49" s="2">
        <v>7</v>
      </c>
      <c r="I49">
        <f t="shared" si="0"/>
        <v>19259</v>
      </c>
    </row>
    <row r="50" spans="1:9" ht="14.1" customHeight="1" x14ac:dyDescent="0.25">
      <c r="A50" s="2">
        <v>9000</v>
      </c>
      <c r="B50" s="2">
        <v>4113148</v>
      </c>
      <c r="C50" s="3" t="s">
        <v>27</v>
      </c>
      <c r="D50" s="3" t="s">
        <v>70</v>
      </c>
      <c r="E50" s="3" t="s">
        <v>25</v>
      </c>
      <c r="F50" s="2">
        <v>21299</v>
      </c>
      <c r="G50" s="4"/>
      <c r="H50" s="2">
        <v>7</v>
      </c>
      <c r="I50">
        <f t="shared" si="0"/>
        <v>21299</v>
      </c>
    </row>
    <row r="51" spans="1:9" ht="14.1" customHeight="1" x14ac:dyDescent="0.25">
      <c r="A51" s="2">
        <v>40780</v>
      </c>
      <c r="B51" s="2">
        <v>4113221</v>
      </c>
      <c r="C51" s="3" t="s">
        <v>27</v>
      </c>
      <c r="D51" s="3" t="s">
        <v>71</v>
      </c>
      <c r="E51" s="3" t="s">
        <v>25</v>
      </c>
      <c r="F51" s="2">
        <v>73496</v>
      </c>
      <c r="G51" s="4"/>
      <c r="H51" s="2">
        <v>8</v>
      </c>
      <c r="I51">
        <f t="shared" si="0"/>
        <v>73496</v>
      </c>
    </row>
    <row r="52" spans="1:9" ht="14.1" customHeight="1" x14ac:dyDescent="0.25">
      <c r="A52" s="2">
        <v>100</v>
      </c>
      <c r="B52" s="2">
        <v>4113239</v>
      </c>
      <c r="C52" s="3" t="s">
        <v>27</v>
      </c>
      <c r="D52" s="3" t="s">
        <v>72</v>
      </c>
      <c r="E52" s="3" t="s">
        <v>25</v>
      </c>
      <c r="F52" s="2">
        <v>24110</v>
      </c>
      <c r="G52" s="2">
        <v>0</v>
      </c>
      <c r="H52" s="2">
        <v>17</v>
      </c>
      <c r="I52">
        <f t="shared" si="0"/>
        <v>24110</v>
      </c>
    </row>
    <row r="53" spans="1:9" ht="14.1" customHeight="1" x14ac:dyDescent="0.25">
      <c r="A53" s="2">
        <v>40700</v>
      </c>
      <c r="B53" s="2">
        <v>4113247</v>
      </c>
      <c r="C53" s="3" t="s">
        <v>27</v>
      </c>
      <c r="D53" s="3" t="s">
        <v>73</v>
      </c>
      <c r="E53" s="3" t="s">
        <v>25</v>
      </c>
      <c r="F53" s="2">
        <v>36006</v>
      </c>
      <c r="G53" s="4"/>
      <c r="H53" s="2">
        <v>17</v>
      </c>
      <c r="I53">
        <f t="shared" si="0"/>
        <v>36006</v>
      </c>
    </row>
    <row r="54" spans="1:9" ht="14.1" customHeight="1" x14ac:dyDescent="0.25">
      <c r="A54" s="2">
        <v>40800</v>
      </c>
      <c r="B54" s="2">
        <v>4113312</v>
      </c>
      <c r="C54" s="3" t="s">
        <v>27</v>
      </c>
      <c r="D54" s="3" t="s">
        <v>74</v>
      </c>
      <c r="E54" s="3" t="s">
        <v>25</v>
      </c>
      <c r="F54" s="2">
        <v>15054</v>
      </c>
      <c r="G54" s="4"/>
      <c r="H54" s="2">
        <v>9</v>
      </c>
      <c r="I54">
        <f t="shared" si="0"/>
        <v>15054</v>
      </c>
    </row>
    <row r="55" spans="1:9" ht="14.1" customHeight="1" x14ac:dyDescent="0.25">
      <c r="A55" s="2">
        <v>40270</v>
      </c>
      <c r="B55" s="2">
        <v>4113338</v>
      </c>
      <c r="C55" s="3" t="s">
        <v>27</v>
      </c>
      <c r="D55" s="3" t="s">
        <v>75</v>
      </c>
      <c r="E55" s="3" t="s">
        <v>25</v>
      </c>
      <c r="F55" s="2">
        <v>22400</v>
      </c>
      <c r="G55" s="4"/>
      <c r="H55" s="2">
        <v>15</v>
      </c>
      <c r="I55">
        <f t="shared" si="0"/>
        <v>22400</v>
      </c>
    </row>
    <row r="56" spans="1:9" ht="14.1" customHeight="1" x14ac:dyDescent="0.25">
      <c r="A56" s="2">
        <v>18800</v>
      </c>
      <c r="B56" s="2">
        <v>4113346</v>
      </c>
      <c r="C56" s="3" t="s">
        <v>27</v>
      </c>
      <c r="D56" s="3" t="s">
        <v>76</v>
      </c>
      <c r="E56" s="3" t="s">
        <v>25</v>
      </c>
      <c r="F56" s="2">
        <v>29897</v>
      </c>
      <c r="G56" s="4"/>
      <c r="H56" s="2">
        <v>16</v>
      </c>
      <c r="I56">
        <f t="shared" si="0"/>
        <v>29897</v>
      </c>
    </row>
    <row r="57" spans="1:9" ht="14.1" customHeight="1" x14ac:dyDescent="0.25">
      <c r="A57" s="2">
        <v>5100</v>
      </c>
      <c r="B57" s="2">
        <v>4113361</v>
      </c>
      <c r="C57" s="3" t="s">
        <v>27</v>
      </c>
      <c r="D57" s="3" t="s">
        <v>77</v>
      </c>
      <c r="E57" s="3" t="s">
        <v>25</v>
      </c>
      <c r="F57" s="2">
        <v>11463</v>
      </c>
      <c r="G57" s="4"/>
      <c r="H57" s="2">
        <v>20</v>
      </c>
      <c r="I57">
        <f t="shared" si="0"/>
        <v>11463</v>
      </c>
    </row>
    <row r="58" spans="1:9" ht="14.1" customHeight="1" x14ac:dyDescent="0.25">
      <c r="A58" s="2">
        <v>11300</v>
      </c>
      <c r="B58" s="2">
        <v>4113403</v>
      </c>
      <c r="C58" s="3" t="s">
        <v>27</v>
      </c>
      <c r="D58" s="3" t="s">
        <v>78</v>
      </c>
      <c r="E58" s="3" t="s">
        <v>25</v>
      </c>
      <c r="F58" s="2">
        <v>66402</v>
      </c>
      <c r="G58" s="4"/>
      <c r="H58" s="2">
        <v>43</v>
      </c>
      <c r="I58">
        <f t="shared" si="0"/>
        <v>66402</v>
      </c>
    </row>
    <row r="59" spans="1:9" ht="14.1" customHeight="1" x14ac:dyDescent="0.25">
      <c r="A59" s="2">
        <v>40160</v>
      </c>
      <c r="B59" s="2">
        <v>4113452</v>
      </c>
      <c r="C59" s="3" t="s">
        <v>27</v>
      </c>
      <c r="D59" s="3" t="s">
        <v>79</v>
      </c>
      <c r="E59" s="3" t="s">
        <v>25</v>
      </c>
      <c r="F59" s="2">
        <v>49000</v>
      </c>
      <c r="G59" s="4"/>
      <c r="H59" s="2">
        <v>16</v>
      </c>
      <c r="I59">
        <f t="shared" si="0"/>
        <v>49000</v>
      </c>
    </row>
    <row r="60" spans="1:9" ht="14.1" customHeight="1" x14ac:dyDescent="0.25">
      <c r="A60" s="2">
        <v>40410</v>
      </c>
      <c r="B60" s="2">
        <v>4113460</v>
      </c>
      <c r="C60" s="3" t="s">
        <v>27</v>
      </c>
      <c r="D60" s="3" t="s">
        <v>80</v>
      </c>
      <c r="E60" s="3" t="s">
        <v>25</v>
      </c>
      <c r="F60" s="2">
        <v>58874</v>
      </c>
      <c r="G60" s="2">
        <v>-192</v>
      </c>
      <c r="H60" s="2">
        <v>22</v>
      </c>
      <c r="I60">
        <f t="shared" si="0"/>
        <v>58682</v>
      </c>
    </row>
    <row r="61" spans="1:9" ht="14.1" customHeight="1" x14ac:dyDescent="0.25">
      <c r="A61" s="2">
        <v>40760</v>
      </c>
      <c r="B61" s="2">
        <v>4113486</v>
      </c>
      <c r="C61" s="3" t="s">
        <v>27</v>
      </c>
      <c r="D61" s="3" t="s">
        <v>81</v>
      </c>
      <c r="E61" s="3" t="s">
        <v>25</v>
      </c>
      <c r="F61" s="2">
        <v>62004</v>
      </c>
      <c r="G61" s="4"/>
      <c r="H61" s="2">
        <v>13</v>
      </c>
      <c r="I61">
        <f t="shared" si="0"/>
        <v>62004</v>
      </c>
    </row>
    <row r="62" spans="1:9" ht="14.1" customHeight="1" x14ac:dyDescent="0.25">
      <c r="A62" s="2">
        <v>26060</v>
      </c>
      <c r="B62" s="2">
        <v>4113510</v>
      </c>
      <c r="C62" s="3" t="s">
        <v>27</v>
      </c>
      <c r="D62" s="3" t="s">
        <v>82</v>
      </c>
      <c r="E62" s="3" t="s">
        <v>25</v>
      </c>
      <c r="F62" s="2">
        <v>38718</v>
      </c>
      <c r="G62" s="4"/>
      <c r="H62" s="2">
        <v>41</v>
      </c>
      <c r="I62">
        <f t="shared" si="0"/>
        <v>38718</v>
      </c>
    </row>
    <row r="63" spans="1:9" ht="14.1" customHeight="1" x14ac:dyDescent="0.25">
      <c r="A63" s="2">
        <v>5500</v>
      </c>
      <c r="B63" s="2">
        <v>4113528</v>
      </c>
      <c r="C63" s="3" t="s">
        <v>27</v>
      </c>
      <c r="D63" s="3" t="s">
        <v>83</v>
      </c>
      <c r="E63" s="3" t="s">
        <v>25</v>
      </c>
      <c r="F63" s="2">
        <v>60033</v>
      </c>
      <c r="G63" s="4"/>
      <c r="H63" s="2">
        <v>42</v>
      </c>
      <c r="I63">
        <f t="shared" si="0"/>
        <v>60033</v>
      </c>
    </row>
    <row r="64" spans="1:9" ht="14.1" customHeight="1" x14ac:dyDescent="0.25">
      <c r="A64" s="2">
        <v>24300</v>
      </c>
      <c r="B64" s="2">
        <v>4113536</v>
      </c>
      <c r="C64" s="3" t="s">
        <v>27</v>
      </c>
      <c r="D64" s="3" t="s">
        <v>84</v>
      </c>
      <c r="E64" s="3" t="s">
        <v>25</v>
      </c>
      <c r="F64" s="2">
        <v>29203</v>
      </c>
      <c r="G64" s="4"/>
      <c r="H64" s="2">
        <v>37</v>
      </c>
      <c r="I64">
        <f t="shared" si="0"/>
        <v>29203</v>
      </c>
    </row>
    <row r="65" spans="1:9" ht="14.1" customHeight="1" x14ac:dyDescent="0.25">
      <c r="A65" s="2">
        <v>22200</v>
      </c>
      <c r="B65" s="2">
        <v>4113544</v>
      </c>
      <c r="C65" s="3" t="s">
        <v>27</v>
      </c>
      <c r="D65" s="3" t="s">
        <v>85</v>
      </c>
      <c r="E65" s="3" t="s">
        <v>25</v>
      </c>
      <c r="F65" s="2">
        <v>27558</v>
      </c>
      <c r="G65" s="4"/>
      <c r="H65" s="2">
        <v>4</v>
      </c>
      <c r="I65">
        <f t="shared" si="0"/>
        <v>27558</v>
      </c>
    </row>
    <row r="66" spans="1:9" ht="14.1" customHeight="1" x14ac:dyDescent="0.25">
      <c r="A66" s="2">
        <v>40790</v>
      </c>
      <c r="B66" s="2">
        <v>4113551</v>
      </c>
      <c r="C66" s="3" t="s">
        <v>27</v>
      </c>
      <c r="D66" s="3" t="s">
        <v>86</v>
      </c>
      <c r="E66" s="3" t="s">
        <v>25</v>
      </c>
      <c r="F66" s="2">
        <v>63261</v>
      </c>
      <c r="G66" s="2">
        <v>-10634</v>
      </c>
      <c r="H66" s="2">
        <v>11</v>
      </c>
      <c r="I66">
        <f t="shared" si="0"/>
        <v>52627</v>
      </c>
    </row>
    <row r="67" spans="1:9" ht="14.1" customHeight="1" x14ac:dyDescent="0.25">
      <c r="A67" s="2">
        <v>9100</v>
      </c>
      <c r="B67" s="2">
        <v>4113569</v>
      </c>
      <c r="C67" s="3" t="s">
        <v>27</v>
      </c>
      <c r="D67" s="3" t="s">
        <v>87</v>
      </c>
      <c r="E67" s="3" t="s">
        <v>25</v>
      </c>
      <c r="F67" s="2">
        <v>30473</v>
      </c>
      <c r="G67" s="2">
        <v>662</v>
      </c>
      <c r="H67" s="2">
        <v>11</v>
      </c>
      <c r="I67">
        <f t="shared" ref="I67:I130" si="1">F67+G67</f>
        <v>31135</v>
      </c>
    </row>
    <row r="68" spans="1:9" ht="14.1" customHeight="1" x14ac:dyDescent="0.25">
      <c r="A68" s="2">
        <v>25100</v>
      </c>
      <c r="B68" s="2">
        <v>4113577</v>
      </c>
      <c r="C68" s="3" t="s">
        <v>27</v>
      </c>
      <c r="D68" s="3" t="s">
        <v>88</v>
      </c>
      <c r="E68" s="3" t="s">
        <v>25</v>
      </c>
      <c r="F68" s="2">
        <v>17750</v>
      </c>
      <c r="G68" s="4"/>
      <c r="H68" s="2">
        <v>37</v>
      </c>
      <c r="I68">
        <f t="shared" si="1"/>
        <v>17750</v>
      </c>
    </row>
    <row r="69" spans="1:9" ht="14.1" customHeight="1" x14ac:dyDescent="0.25">
      <c r="A69" s="2">
        <v>40510</v>
      </c>
      <c r="B69" s="2">
        <v>4113585</v>
      </c>
      <c r="C69" s="3" t="s">
        <v>27</v>
      </c>
      <c r="D69" s="3" t="s">
        <v>89</v>
      </c>
      <c r="E69" s="3" t="s">
        <v>25</v>
      </c>
      <c r="F69" s="2">
        <v>60400</v>
      </c>
      <c r="G69" s="2">
        <v>1068</v>
      </c>
      <c r="H69" s="2">
        <v>13</v>
      </c>
      <c r="I69">
        <f t="shared" si="1"/>
        <v>61468</v>
      </c>
    </row>
    <row r="70" spans="1:9" ht="14.1" customHeight="1" x14ac:dyDescent="0.25">
      <c r="A70" s="2">
        <v>19800</v>
      </c>
      <c r="B70" s="2">
        <v>4113593</v>
      </c>
      <c r="C70" s="3" t="s">
        <v>27</v>
      </c>
      <c r="D70" s="3" t="s">
        <v>90</v>
      </c>
      <c r="E70" s="3" t="s">
        <v>25</v>
      </c>
      <c r="F70" s="2">
        <v>16758</v>
      </c>
      <c r="G70" s="2">
        <v>-491</v>
      </c>
      <c r="H70" s="2">
        <v>14</v>
      </c>
      <c r="I70">
        <f t="shared" si="1"/>
        <v>16267</v>
      </c>
    </row>
    <row r="71" spans="1:9" ht="14.1" customHeight="1" x14ac:dyDescent="0.25">
      <c r="A71" s="2">
        <v>21200</v>
      </c>
      <c r="B71" s="2">
        <v>4113619</v>
      </c>
      <c r="C71" s="3" t="s">
        <v>27</v>
      </c>
      <c r="D71" s="3" t="s">
        <v>91</v>
      </c>
      <c r="E71" s="3" t="s">
        <v>25</v>
      </c>
      <c r="F71" s="2">
        <v>17215</v>
      </c>
      <c r="G71" s="2">
        <v>224</v>
      </c>
      <c r="H71" s="2">
        <v>13</v>
      </c>
      <c r="I71">
        <f t="shared" si="1"/>
        <v>17439</v>
      </c>
    </row>
    <row r="72" spans="1:9" ht="14.1" customHeight="1" x14ac:dyDescent="0.25">
      <c r="A72" s="2">
        <v>19900</v>
      </c>
      <c r="B72" s="2">
        <v>4113627</v>
      </c>
      <c r="C72" s="3" t="s">
        <v>27</v>
      </c>
      <c r="D72" s="3" t="s">
        <v>92</v>
      </c>
      <c r="E72" s="3" t="s">
        <v>25</v>
      </c>
      <c r="F72" s="2">
        <v>34616</v>
      </c>
      <c r="G72" s="2">
        <v>716</v>
      </c>
      <c r="H72" s="2">
        <v>20</v>
      </c>
      <c r="I72">
        <f t="shared" si="1"/>
        <v>35332</v>
      </c>
    </row>
    <row r="73" spans="1:9" ht="14.1" customHeight="1" x14ac:dyDescent="0.25">
      <c r="A73" s="2">
        <v>35400</v>
      </c>
      <c r="B73" s="2">
        <v>4113635</v>
      </c>
      <c r="C73" s="3" t="s">
        <v>27</v>
      </c>
      <c r="D73" s="3" t="s">
        <v>93</v>
      </c>
      <c r="E73" s="3" t="s">
        <v>25</v>
      </c>
      <c r="F73" s="2">
        <v>17415</v>
      </c>
      <c r="G73" s="2">
        <v>875</v>
      </c>
      <c r="H73" s="2">
        <v>33</v>
      </c>
      <c r="I73">
        <f t="shared" si="1"/>
        <v>18290</v>
      </c>
    </row>
    <row r="74" spans="1:9" ht="14.1" customHeight="1" x14ac:dyDescent="0.25">
      <c r="A74" s="2">
        <v>8700</v>
      </c>
      <c r="B74" s="2">
        <v>4113643</v>
      </c>
      <c r="C74" s="3" t="s">
        <v>27</v>
      </c>
      <c r="D74" s="3" t="s">
        <v>94</v>
      </c>
      <c r="E74" s="3" t="s">
        <v>25</v>
      </c>
      <c r="F74" s="2">
        <v>99049</v>
      </c>
      <c r="G74" s="2">
        <v>-11434</v>
      </c>
      <c r="H74" s="2">
        <v>9</v>
      </c>
      <c r="I74">
        <f t="shared" si="1"/>
        <v>87615</v>
      </c>
    </row>
    <row r="75" spans="1:9" ht="14.1" customHeight="1" x14ac:dyDescent="0.25">
      <c r="A75" s="2">
        <v>40580</v>
      </c>
      <c r="B75" s="2">
        <v>4113650</v>
      </c>
      <c r="C75" s="3" t="s">
        <v>27</v>
      </c>
      <c r="D75" s="3" t="s">
        <v>95</v>
      </c>
      <c r="E75" s="3" t="s">
        <v>25</v>
      </c>
      <c r="F75" s="2">
        <v>59850</v>
      </c>
      <c r="G75" s="4"/>
      <c r="H75" s="2">
        <v>14</v>
      </c>
      <c r="I75">
        <f t="shared" si="1"/>
        <v>59850</v>
      </c>
    </row>
    <row r="76" spans="1:9" ht="14.1" customHeight="1" x14ac:dyDescent="0.25">
      <c r="A76" s="2">
        <v>25300</v>
      </c>
      <c r="B76" s="2">
        <v>4113668</v>
      </c>
      <c r="C76" s="3" t="s">
        <v>27</v>
      </c>
      <c r="D76" s="3" t="s">
        <v>96</v>
      </c>
      <c r="E76" s="3" t="s">
        <v>25</v>
      </c>
      <c r="F76" s="2">
        <v>26044</v>
      </c>
      <c r="G76" s="4"/>
      <c r="H76" s="2">
        <v>40</v>
      </c>
      <c r="I76">
        <f t="shared" si="1"/>
        <v>26044</v>
      </c>
    </row>
    <row r="77" spans="1:9" ht="14.1" customHeight="1" x14ac:dyDescent="0.25">
      <c r="A77" s="2">
        <v>26010</v>
      </c>
      <c r="B77" s="2">
        <v>4113684</v>
      </c>
      <c r="C77" s="3" t="s">
        <v>27</v>
      </c>
      <c r="D77" s="3" t="s">
        <v>97</v>
      </c>
      <c r="E77" s="3" t="s">
        <v>25</v>
      </c>
      <c r="F77" s="2">
        <v>42510</v>
      </c>
      <c r="G77" s="2">
        <v>898</v>
      </c>
      <c r="H77" s="4"/>
      <c r="I77">
        <f t="shared" si="1"/>
        <v>43408</v>
      </c>
    </row>
    <row r="78" spans="1:9" ht="14.1" customHeight="1" x14ac:dyDescent="0.25">
      <c r="A78" s="2">
        <v>14900</v>
      </c>
      <c r="B78" s="2">
        <v>4113718</v>
      </c>
      <c r="C78" s="3" t="s">
        <v>27</v>
      </c>
      <c r="D78" s="3" t="s">
        <v>98</v>
      </c>
      <c r="E78" s="3" t="s">
        <v>25</v>
      </c>
      <c r="F78" s="2">
        <v>40303</v>
      </c>
      <c r="G78" s="4"/>
      <c r="H78" s="2">
        <v>16</v>
      </c>
      <c r="I78">
        <f t="shared" si="1"/>
        <v>40303</v>
      </c>
    </row>
    <row r="79" spans="1:9" ht="14.1" customHeight="1" x14ac:dyDescent="0.25">
      <c r="A79" s="2">
        <v>40750</v>
      </c>
      <c r="B79" s="2">
        <v>4113726</v>
      </c>
      <c r="C79" s="3" t="s">
        <v>27</v>
      </c>
      <c r="D79" s="3" t="s">
        <v>99</v>
      </c>
      <c r="E79" s="3" t="s">
        <v>25</v>
      </c>
      <c r="F79" s="2">
        <v>50607</v>
      </c>
      <c r="G79" s="4"/>
      <c r="H79" s="2">
        <v>12</v>
      </c>
      <c r="I79">
        <f t="shared" si="1"/>
        <v>50607</v>
      </c>
    </row>
    <row r="80" spans="1:9" ht="14.1" customHeight="1" x14ac:dyDescent="0.25">
      <c r="A80" s="2">
        <v>26500</v>
      </c>
      <c r="B80" s="2">
        <v>4113742</v>
      </c>
      <c r="C80" s="3" t="s">
        <v>27</v>
      </c>
      <c r="D80" s="3" t="s">
        <v>100</v>
      </c>
      <c r="E80" s="3" t="s">
        <v>25</v>
      </c>
      <c r="F80" s="2">
        <v>43191</v>
      </c>
      <c r="G80" s="2">
        <v>0</v>
      </c>
      <c r="H80" s="2">
        <v>5</v>
      </c>
      <c r="I80">
        <f t="shared" si="1"/>
        <v>43191</v>
      </c>
    </row>
    <row r="81" spans="1:9" ht="14.1" customHeight="1" x14ac:dyDescent="0.25">
      <c r="A81" s="2">
        <v>17400</v>
      </c>
      <c r="B81" s="2">
        <v>4113775</v>
      </c>
      <c r="C81" s="3" t="s">
        <v>27</v>
      </c>
      <c r="D81" s="3" t="s">
        <v>101</v>
      </c>
      <c r="E81" s="3" t="s">
        <v>25</v>
      </c>
      <c r="F81" s="2">
        <v>56664</v>
      </c>
      <c r="G81" s="2">
        <v>-331</v>
      </c>
      <c r="H81" s="2">
        <v>44</v>
      </c>
      <c r="I81">
        <f t="shared" si="1"/>
        <v>56333</v>
      </c>
    </row>
    <row r="82" spans="1:9" ht="14.1" customHeight="1" x14ac:dyDescent="0.25">
      <c r="A82" s="2">
        <v>12700</v>
      </c>
      <c r="B82" s="2">
        <v>4113783</v>
      </c>
      <c r="C82" s="3" t="s">
        <v>27</v>
      </c>
      <c r="D82" s="3" t="s">
        <v>102</v>
      </c>
      <c r="E82" s="3" t="s">
        <v>25</v>
      </c>
      <c r="F82" s="2">
        <v>36147</v>
      </c>
      <c r="G82" s="4"/>
      <c r="H82" s="2">
        <v>44</v>
      </c>
      <c r="I82">
        <f t="shared" si="1"/>
        <v>36147</v>
      </c>
    </row>
    <row r="83" spans="1:9" ht="14.1" customHeight="1" x14ac:dyDescent="0.25">
      <c r="A83" s="2">
        <v>20400</v>
      </c>
      <c r="B83" s="2">
        <v>4113817</v>
      </c>
      <c r="C83" s="3" t="s">
        <v>27</v>
      </c>
      <c r="D83" s="3" t="s">
        <v>103</v>
      </c>
      <c r="E83" s="3" t="s">
        <v>25</v>
      </c>
      <c r="F83" s="2">
        <v>36044</v>
      </c>
      <c r="G83" s="2">
        <v>555</v>
      </c>
      <c r="H83" s="2">
        <v>22</v>
      </c>
      <c r="I83">
        <f t="shared" si="1"/>
        <v>36599</v>
      </c>
    </row>
    <row r="84" spans="1:9" ht="14.1" customHeight="1" x14ac:dyDescent="0.25">
      <c r="A84" s="2">
        <v>18900</v>
      </c>
      <c r="B84" s="2">
        <v>4113825</v>
      </c>
      <c r="C84" s="3" t="s">
        <v>27</v>
      </c>
      <c r="D84" s="3" t="s">
        <v>104</v>
      </c>
      <c r="E84" s="3" t="s">
        <v>25</v>
      </c>
      <c r="F84" s="2">
        <v>72876</v>
      </c>
      <c r="G84" s="4"/>
      <c r="H84" s="2">
        <v>22</v>
      </c>
      <c r="I84">
        <f t="shared" si="1"/>
        <v>72876</v>
      </c>
    </row>
    <row r="85" spans="1:9" ht="14.1" customHeight="1" x14ac:dyDescent="0.25">
      <c r="A85" s="2">
        <v>20500</v>
      </c>
      <c r="B85" s="2">
        <v>4113833</v>
      </c>
      <c r="C85" s="3" t="s">
        <v>27</v>
      </c>
      <c r="D85" s="3" t="s">
        <v>105</v>
      </c>
      <c r="E85" s="3" t="s">
        <v>25</v>
      </c>
      <c r="F85" s="2">
        <v>27325</v>
      </c>
      <c r="G85" s="2">
        <v>565</v>
      </c>
      <c r="H85" s="2">
        <v>18</v>
      </c>
      <c r="I85">
        <f t="shared" si="1"/>
        <v>27890</v>
      </c>
    </row>
    <row r="86" spans="1:9" ht="14.1" customHeight="1" x14ac:dyDescent="0.25">
      <c r="A86" s="2">
        <v>14600</v>
      </c>
      <c r="B86" s="2">
        <v>4113874</v>
      </c>
      <c r="C86" s="3" t="s">
        <v>27</v>
      </c>
      <c r="D86" s="3" t="s">
        <v>106</v>
      </c>
      <c r="E86" s="3" t="s">
        <v>25</v>
      </c>
      <c r="F86" s="2">
        <v>67181</v>
      </c>
      <c r="G86" s="4"/>
      <c r="H86" s="2">
        <v>27</v>
      </c>
      <c r="I86">
        <f t="shared" si="1"/>
        <v>67181</v>
      </c>
    </row>
    <row r="87" spans="1:9" ht="14.1" customHeight="1" x14ac:dyDescent="0.25">
      <c r="A87" s="2">
        <v>18400</v>
      </c>
      <c r="B87" s="2">
        <v>4113882</v>
      </c>
      <c r="C87" s="3" t="s">
        <v>27</v>
      </c>
      <c r="D87" s="3" t="s">
        <v>107</v>
      </c>
      <c r="E87" s="3" t="s">
        <v>25</v>
      </c>
      <c r="F87" s="2">
        <v>53721</v>
      </c>
      <c r="G87" s="2">
        <v>938</v>
      </c>
      <c r="H87" s="2">
        <v>16</v>
      </c>
      <c r="I87">
        <f t="shared" si="1"/>
        <v>54659</v>
      </c>
    </row>
    <row r="88" spans="1:9" ht="14.1" customHeight="1" x14ac:dyDescent="0.25">
      <c r="A88" s="2">
        <v>10200</v>
      </c>
      <c r="B88" s="2">
        <v>4113916</v>
      </c>
      <c r="C88" s="3" t="s">
        <v>27</v>
      </c>
      <c r="D88" s="3" t="s">
        <v>108</v>
      </c>
      <c r="E88" s="3" t="s">
        <v>25</v>
      </c>
      <c r="F88" s="2">
        <v>31728</v>
      </c>
      <c r="G88" s="4"/>
      <c r="H88" s="2">
        <v>15</v>
      </c>
      <c r="I88">
        <f t="shared" si="1"/>
        <v>31728</v>
      </c>
    </row>
    <row r="89" spans="1:9" ht="14.1" customHeight="1" x14ac:dyDescent="0.25">
      <c r="A89" s="2">
        <v>10300</v>
      </c>
      <c r="B89" s="2">
        <v>4113924</v>
      </c>
      <c r="C89" s="3" t="s">
        <v>27</v>
      </c>
      <c r="D89" s="3" t="s">
        <v>109</v>
      </c>
      <c r="E89" s="3" t="s">
        <v>25</v>
      </c>
      <c r="F89" s="2">
        <v>36724</v>
      </c>
      <c r="G89" s="2">
        <v>0</v>
      </c>
      <c r="H89" s="2">
        <v>14</v>
      </c>
      <c r="I89">
        <f t="shared" si="1"/>
        <v>36724</v>
      </c>
    </row>
    <row r="90" spans="1:9" ht="14.1" customHeight="1" x14ac:dyDescent="0.25">
      <c r="A90" s="2">
        <v>11400</v>
      </c>
      <c r="B90" s="2">
        <v>4113932</v>
      </c>
      <c r="C90" s="3" t="s">
        <v>27</v>
      </c>
      <c r="D90" s="3" t="s">
        <v>110</v>
      </c>
      <c r="E90" s="3" t="s">
        <v>25</v>
      </c>
      <c r="F90" s="2">
        <v>26082</v>
      </c>
      <c r="G90" s="2">
        <v>649</v>
      </c>
      <c r="H90" s="2">
        <v>27</v>
      </c>
      <c r="I90">
        <f t="shared" si="1"/>
        <v>26731</v>
      </c>
    </row>
    <row r="91" spans="1:9" ht="14.1" customHeight="1" x14ac:dyDescent="0.25">
      <c r="A91" s="2">
        <v>8900</v>
      </c>
      <c r="B91" s="2">
        <v>4113940</v>
      </c>
      <c r="C91" s="3" t="s">
        <v>27</v>
      </c>
      <c r="D91" s="3" t="s">
        <v>111</v>
      </c>
      <c r="E91" s="3" t="s">
        <v>25</v>
      </c>
      <c r="F91" s="2">
        <v>78374</v>
      </c>
      <c r="G91" s="4"/>
      <c r="H91" s="2">
        <v>11</v>
      </c>
      <c r="I91">
        <f t="shared" si="1"/>
        <v>78374</v>
      </c>
    </row>
    <row r="92" spans="1:9" ht="14.1" customHeight="1" x14ac:dyDescent="0.25">
      <c r="A92" s="2">
        <v>40350</v>
      </c>
      <c r="B92" s="2">
        <v>4113973</v>
      </c>
      <c r="C92" s="3" t="s">
        <v>27</v>
      </c>
      <c r="D92" s="3" t="s">
        <v>112</v>
      </c>
      <c r="E92" s="3" t="s">
        <v>25</v>
      </c>
      <c r="F92" s="2">
        <v>47760</v>
      </c>
      <c r="G92" s="4"/>
      <c r="H92" s="2">
        <v>15</v>
      </c>
      <c r="I92">
        <f t="shared" si="1"/>
        <v>47760</v>
      </c>
    </row>
    <row r="93" spans="1:9" ht="14.1" customHeight="1" x14ac:dyDescent="0.25">
      <c r="A93" s="2">
        <v>5000</v>
      </c>
      <c r="B93" s="2">
        <v>4113981</v>
      </c>
      <c r="C93" s="3" t="s">
        <v>27</v>
      </c>
      <c r="D93" s="3" t="s">
        <v>113</v>
      </c>
      <c r="E93" s="3" t="s">
        <v>25</v>
      </c>
      <c r="F93" s="2">
        <v>48395</v>
      </c>
      <c r="G93" s="2">
        <v>-7095</v>
      </c>
      <c r="H93" s="2">
        <v>9</v>
      </c>
      <c r="I93">
        <f t="shared" si="1"/>
        <v>41300</v>
      </c>
    </row>
    <row r="94" spans="1:9" ht="14.1" customHeight="1" x14ac:dyDescent="0.25">
      <c r="A94" s="2">
        <v>32400</v>
      </c>
      <c r="B94" s="2">
        <v>4113999</v>
      </c>
      <c r="C94" s="3" t="s">
        <v>27</v>
      </c>
      <c r="D94" s="3" t="s">
        <v>114</v>
      </c>
      <c r="E94" s="3" t="s">
        <v>25</v>
      </c>
      <c r="F94" s="2">
        <v>27300</v>
      </c>
      <c r="G94" s="4"/>
      <c r="H94" s="2">
        <v>12</v>
      </c>
      <c r="I94">
        <f t="shared" si="1"/>
        <v>27300</v>
      </c>
    </row>
    <row r="95" spans="1:9" ht="14.1" customHeight="1" x14ac:dyDescent="0.25">
      <c r="A95" s="2">
        <v>16100</v>
      </c>
      <c r="B95" s="2">
        <v>4114039</v>
      </c>
      <c r="C95" s="3" t="s">
        <v>27</v>
      </c>
      <c r="D95" s="3" t="s">
        <v>115</v>
      </c>
      <c r="E95" s="3" t="s">
        <v>25</v>
      </c>
      <c r="F95" s="2">
        <v>40045</v>
      </c>
      <c r="G95" s="2">
        <v>-18531</v>
      </c>
      <c r="H95" s="2">
        <v>39</v>
      </c>
      <c r="I95">
        <f t="shared" si="1"/>
        <v>21514</v>
      </c>
    </row>
    <row r="96" spans="1:9" ht="14.1" customHeight="1" x14ac:dyDescent="0.25">
      <c r="A96" s="2">
        <v>28000</v>
      </c>
      <c r="B96" s="2">
        <v>4114054</v>
      </c>
      <c r="C96" s="3" t="s">
        <v>27</v>
      </c>
      <c r="D96" s="3" t="s">
        <v>11</v>
      </c>
      <c r="E96" s="3" t="s">
        <v>25</v>
      </c>
      <c r="F96" s="2">
        <v>36149</v>
      </c>
      <c r="G96" s="2">
        <v>-107</v>
      </c>
      <c r="H96" s="2">
        <v>11</v>
      </c>
      <c r="I96">
        <f t="shared" si="1"/>
        <v>36042</v>
      </c>
    </row>
    <row r="97" spans="1:9" ht="14.1" customHeight="1" x14ac:dyDescent="0.25">
      <c r="A97" s="2">
        <v>24900</v>
      </c>
      <c r="B97" s="2">
        <v>4114062</v>
      </c>
      <c r="C97" s="3" t="s">
        <v>27</v>
      </c>
      <c r="D97" s="3" t="s">
        <v>9</v>
      </c>
      <c r="E97" s="3" t="s">
        <v>25</v>
      </c>
      <c r="F97" s="2">
        <v>29538</v>
      </c>
      <c r="G97" s="4"/>
      <c r="H97" s="2">
        <v>44</v>
      </c>
      <c r="I97">
        <f t="shared" si="1"/>
        <v>29538</v>
      </c>
    </row>
    <row r="98" spans="1:9" ht="14.1" customHeight="1" x14ac:dyDescent="0.25">
      <c r="A98" s="2">
        <v>10500</v>
      </c>
      <c r="B98" s="2">
        <v>4114070</v>
      </c>
      <c r="C98" s="3" t="s">
        <v>27</v>
      </c>
      <c r="D98" s="3" t="s">
        <v>116</v>
      </c>
      <c r="E98" s="3" t="s">
        <v>25</v>
      </c>
      <c r="F98" s="2">
        <v>59406</v>
      </c>
      <c r="G98" s="4"/>
      <c r="H98" s="2">
        <v>42</v>
      </c>
      <c r="I98">
        <f t="shared" si="1"/>
        <v>59406</v>
      </c>
    </row>
    <row r="99" spans="1:9" ht="14.1" customHeight="1" x14ac:dyDescent="0.25">
      <c r="A99" s="2">
        <v>40040</v>
      </c>
      <c r="B99" s="2">
        <v>4114088</v>
      </c>
      <c r="C99" s="3" t="s">
        <v>27</v>
      </c>
      <c r="D99" s="3" t="s">
        <v>117</v>
      </c>
      <c r="E99" s="3" t="s">
        <v>25</v>
      </c>
      <c r="F99" s="2">
        <v>43063</v>
      </c>
      <c r="G99" s="4"/>
      <c r="H99" s="2">
        <v>22</v>
      </c>
      <c r="I99">
        <f t="shared" si="1"/>
        <v>43063</v>
      </c>
    </row>
    <row r="100" spans="1:9" ht="14.1" customHeight="1" x14ac:dyDescent="0.25">
      <c r="A100" s="2">
        <v>39930</v>
      </c>
      <c r="B100" s="2">
        <v>4114096</v>
      </c>
      <c r="C100" s="3" t="s">
        <v>27</v>
      </c>
      <c r="D100" s="3" t="s">
        <v>118</v>
      </c>
      <c r="E100" s="3" t="s">
        <v>25</v>
      </c>
      <c r="F100" s="2">
        <v>46406</v>
      </c>
      <c r="G100" s="4"/>
      <c r="H100" s="2">
        <v>9</v>
      </c>
      <c r="I100">
        <f t="shared" si="1"/>
        <v>46406</v>
      </c>
    </row>
    <row r="101" spans="1:9" ht="14.1" customHeight="1" x14ac:dyDescent="0.25">
      <c r="A101" s="2">
        <v>31570</v>
      </c>
      <c r="B101" s="2">
        <v>4114104</v>
      </c>
      <c r="C101" s="3" t="s">
        <v>27</v>
      </c>
      <c r="D101" s="3" t="s">
        <v>119</v>
      </c>
      <c r="E101" s="3" t="s">
        <v>25</v>
      </c>
      <c r="F101" s="2">
        <v>43248</v>
      </c>
      <c r="G101" s="4"/>
      <c r="H101" s="2">
        <v>17</v>
      </c>
      <c r="I101">
        <f t="shared" si="1"/>
        <v>43248</v>
      </c>
    </row>
    <row r="102" spans="1:9" ht="14.1" customHeight="1" x14ac:dyDescent="0.25">
      <c r="A102" s="2">
        <v>29010</v>
      </c>
      <c r="B102" s="2">
        <v>4114112</v>
      </c>
      <c r="C102" s="3" t="s">
        <v>27</v>
      </c>
      <c r="D102" s="3" t="s">
        <v>120</v>
      </c>
      <c r="E102" s="3" t="s">
        <v>25</v>
      </c>
      <c r="F102" s="2">
        <v>45127</v>
      </c>
      <c r="G102" s="4"/>
      <c r="H102" s="2">
        <v>8</v>
      </c>
      <c r="I102">
        <f t="shared" si="1"/>
        <v>45127</v>
      </c>
    </row>
    <row r="103" spans="1:9" ht="14.1" customHeight="1" x14ac:dyDescent="0.25">
      <c r="A103" s="2">
        <v>9900</v>
      </c>
      <c r="B103" s="2">
        <v>4114153</v>
      </c>
      <c r="C103" s="3" t="s">
        <v>27</v>
      </c>
      <c r="D103" s="3" t="s">
        <v>121</v>
      </c>
      <c r="E103" s="3" t="s">
        <v>25</v>
      </c>
      <c r="F103" s="2">
        <v>42511</v>
      </c>
      <c r="G103" s="4"/>
      <c r="H103" s="2">
        <v>33</v>
      </c>
      <c r="I103">
        <f t="shared" si="1"/>
        <v>42511</v>
      </c>
    </row>
    <row r="104" spans="1:9" ht="14.1" customHeight="1" x14ac:dyDescent="0.25">
      <c r="A104" s="2">
        <v>16800</v>
      </c>
      <c r="B104" s="2">
        <v>4114161</v>
      </c>
      <c r="C104" s="3" t="s">
        <v>27</v>
      </c>
      <c r="D104" s="3" t="s">
        <v>122</v>
      </c>
      <c r="E104" s="3" t="s">
        <v>25</v>
      </c>
      <c r="F104" s="2">
        <v>19059</v>
      </c>
      <c r="G104" s="4"/>
      <c r="H104" s="2">
        <v>13</v>
      </c>
      <c r="I104">
        <f t="shared" si="1"/>
        <v>19059</v>
      </c>
    </row>
    <row r="105" spans="1:9" ht="14.1" customHeight="1" x14ac:dyDescent="0.25">
      <c r="A105" s="2">
        <v>23400</v>
      </c>
      <c r="B105" s="2">
        <v>4114179</v>
      </c>
      <c r="C105" s="3" t="s">
        <v>27</v>
      </c>
      <c r="D105" s="3" t="s">
        <v>123</v>
      </c>
      <c r="E105" s="3" t="s">
        <v>25</v>
      </c>
      <c r="F105" s="2">
        <v>64425</v>
      </c>
      <c r="G105" s="4"/>
      <c r="H105" s="2">
        <v>15</v>
      </c>
      <c r="I105">
        <f t="shared" si="1"/>
        <v>64425</v>
      </c>
    </row>
    <row r="106" spans="1:9" ht="14.1" customHeight="1" x14ac:dyDescent="0.25">
      <c r="A106" s="2">
        <v>20900</v>
      </c>
      <c r="B106" s="2">
        <v>4114187</v>
      </c>
      <c r="C106" s="3" t="s">
        <v>27</v>
      </c>
      <c r="D106" s="3" t="s">
        <v>124</v>
      </c>
      <c r="E106" s="3" t="s">
        <v>25</v>
      </c>
      <c r="F106" s="2">
        <v>37608</v>
      </c>
      <c r="G106" s="2">
        <v>968</v>
      </c>
      <c r="H106" s="2">
        <v>8</v>
      </c>
      <c r="I106">
        <f t="shared" si="1"/>
        <v>38576</v>
      </c>
    </row>
    <row r="107" spans="1:9" ht="14.1" customHeight="1" x14ac:dyDescent="0.25">
      <c r="A107" s="2">
        <v>19100</v>
      </c>
      <c r="B107" s="2">
        <v>4114195</v>
      </c>
      <c r="C107" s="3" t="s">
        <v>27</v>
      </c>
      <c r="D107" s="3" t="s">
        <v>125</v>
      </c>
      <c r="E107" s="3" t="s">
        <v>25</v>
      </c>
      <c r="F107" s="2">
        <v>45152</v>
      </c>
      <c r="G107" s="2">
        <v>1122</v>
      </c>
      <c r="H107" s="2">
        <v>42</v>
      </c>
      <c r="I107">
        <f t="shared" si="1"/>
        <v>46274</v>
      </c>
    </row>
    <row r="108" spans="1:9" ht="14.1" customHeight="1" x14ac:dyDescent="0.25">
      <c r="A108" s="2">
        <v>3500</v>
      </c>
      <c r="B108" s="2">
        <v>4114229</v>
      </c>
      <c r="C108" s="3" t="s">
        <v>27</v>
      </c>
      <c r="D108" s="3" t="s">
        <v>126</v>
      </c>
      <c r="E108" s="3" t="s">
        <v>25</v>
      </c>
      <c r="F108" s="2">
        <v>57425</v>
      </c>
      <c r="G108" s="4"/>
      <c r="H108" s="2">
        <v>4</v>
      </c>
      <c r="I108">
        <f t="shared" si="1"/>
        <v>57425</v>
      </c>
    </row>
    <row r="109" spans="1:9" ht="14.1" customHeight="1" x14ac:dyDescent="0.25">
      <c r="A109" s="2">
        <v>33700</v>
      </c>
      <c r="B109" s="2">
        <v>4114237</v>
      </c>
      <c r="C109" s="3" t="s">
        <v>27</v>
      </c>
      <c r="D109" s="3" t="s">
        <v>127</v>
      </c>
      <c r="E109" s="3" t="s">
        <v>25</v>
      </c>
      <c r="F109" s="2">
        <v>10352</v>
      </c>
      <c r="G109" s="4"/>
      <c r="H109" s="2">
        <v>8</v>
      </c>
      <c r="I109">
        <f t="shared" si="1"/>
        <v>10352</v>
      </c>
    </row>
    <row r="110" spans="1:9" ht="14.1" customHeight="1" x14ac:dyDescent="0.25">
      <c r="A110" s="2">
        <v>24600</v>
      </c>
      <c r="B110" s="2">
        <v>4114245</v>
      </c>
      <c r="C110" s="3" t="s">
        <v>27</v>
      </c>
      <c r="D110" s="3" t="s">
        <v>128</v>
      </c>
      <c r="E110" s="3" t="s">
        <v>25</v>
      </c>
      <c r="F110" s="2">
        <v>72287</v>
      </c>
      <c r="G110" s="4"/>
      <c r="H110" s="2">
        <v>12</v>
      </c>
      <c r="I110">
        <f t="shared" si="1"/>
        <v>72287</v>
      </c>
    </row>
    <row r="111" spans="1:9" ht="14.1" customHeight="1" x14ac:dyDescent="0.25">
      <c r="A111" s="2">
        <v>40920</v>
      </c>
      <c r="B111" s="2">
        <v>4114252</v>
      </c>
      <c r="C111" s="3" t="s">
        <v>27</v>
      </c>
      <c r="D111" s="3" t="s">
        <v>129</v>
      </c>
      <c r="E111" s="3" t="s">
        <v>25</v>
      </c>
      <c r="F111" s="2">
        <v>46524</v>
      </c>
      <c r="G111" s="4"/>
      <c r="H111" s="2">
        <v>4</v>
      </c>
      <c r="I111">
        <f t="shared" si="1"/>
        <v>46524</v>
      </c>
    </row>
    <row r="112" spans="1:9" ht="14.1" customHeight="1" x14ac:dyDescent="0.25">
      <c r="A112" s="2">
        <v>-15700</v>
      </c>
      <c r="B112" s="2">
        <v>4114278</v>
      </c>
      <c r="C112" s="3" t="s">
        <v>27</v>
      </c>
      <c r="D112" s="3" t="s">
        <v>130</v>
      </c>
      <c r="E112" s="3" t="s">
        <v>25</v>
      </c>
      <c r="F112" s="2">
        <v>14821</v>
      </c>
      <c r="G112" s="4"/>
      <c r="H112" s="2">
        <v>32</v>
      </c>
      <c r="I112">
        <f t="shared" si="1"/>
        <v>14821</v>
      </c>
    </row>
    <row r="113" spans="1:9" ht="14.1" customHeight="1" x14ac:dyDescent="0.25">
      <c r="A113" s="2">
        <v>2400</v>
      </c>
      <c r="B113" s="2">
        <v>4114294</v>
      </c>
      <c r="C113" s="3" t="s">
        <v>27</v>
      </c>
      <c r="D113" s="3" t="s">
        <v>2</v>
      </c>
      <c r="E113" s="3" t="s">
        <v>25</v>
      </c>
      <c r="F113" s="2">
        <v>22768</v>
      </c>
      <c r="G113" s="2">
        <v>421</v>
      </c>
      <c r="H113" s="2">
        <v>16</v>
      </c>
      <c r="I113">
        <f t="shared" si="1"/>
        <v>23189</v>
      </c>
    </row>
    <row r="114" spans="1:9" ht="14.1" customHeight="1" x14ac:dyDescent="0.25">
      <c r="A114" s="2">
        <v>2300</v>
      </c>
      <c r="B114" s="2">
        <v>4114302</v>
      </c>
      <c r="C114" s="3" t="s">
        <v>27</v>
      </c>
      <c r="D114" s="3" t="s">
        <v>131</v>
      </c>
      <c r="E114" s="3" t="s">
        <v>25</v>
      </c>
      <c r="F114" s="2">
        <v>95400</v>
      </c>
      <c r="G114" s="4"/>
      <c r="H114" s="2">
        <v>5</v>
      </c>
      <c r="I114">
        <f t="shared" si="1"/>
        <v>95400</v>
      </c>
    </row>
    <row r="115" spans="1:9" ht="14.1" customHeight="1" x14ac:dyDescent="0.25">
      <c r="A115" s="2">
        <v>20600</v>
      </c>
      <c r="B115" s="2">
        <v>4114310</v>
      </c>
      <c r="C115" s="3" t="s">
        <v>27</v>
      </c>
      <c r="D115" s="3" t="s">
        <v>8</v>
      </c>
      <c r="E115" s="3" t="s">
        <v>25</v>
      </c>
      <c r="F115" s="2">
        <v>25572</v>
      </c>
      <c r="G115" s="2">
        <v>365</v>
      </c>
      <c r="H115" s="2">
        <v>43</v>
      </c>
      <c r="I115">
        <f t="shared" si="1"/>
        <v>25937</v>
      </c>
    </row>
    <row r="116" spans="1:9" ht="14.1" customHeight="1" x14ac:dyDescent="0.25">
      <c r="A116" s="2">
        <v>40640</v>
      </c>
      <c r="B116" s="2">
        <v>4114328</v>
      </c>
      <c r="C116" s="3" t="s">
        <v>27</v>
      </c>
      <c r="D116" s="3" t="s">
        <v>132</v>
      </c>
      <c r="E116" s="3" t="s">
        <v>25</v>
      </c>
      <c r="F116" s="2">
        <v>57900</v>
      </c>
      <c r="G116" s="4"/>
      <c r="H116" s="2">
        <v>19</v>
      </c>
      <c r="I116">
        <f t="shared" si="1"/>
        <v>57900</v>
      </c>
    </row>
    <row r="117" spans="1:9" ht="14.1" customHeight="1" x14ac:dyDescent="0.25">
      <c r="A117" s="2">
        <v>40710</v>
      </c>
      <c r="B117" s="2">
        <v>4114336</v>
      </c>
      <c r="C117" s="3" t="s">
        <v>27</v>
      </c>
      <c r="D117" s="3" t="s">
        <v>133</v>
      </c>
      <c r="E117" s="3" t="s">
        <v>25</v>
      </c>
      <c r="F117" s="2">
        <v>53808</v>
      </c>
      <c r="G117" s="4"/>
      <c r="H117" s="2">
        <v>5</v>
      </c>
      <c r="I117">
        <f t="shared" si="1"/>
        <v>53808</v>
      </c>
    </row>
    <row r="118" spans="1:9" ht="14.1" customHeight="1" x14ac:dyDescent="0.25">
      <c r="A118" s="2">
        <v>40960</v>
      </c>
      <c r="B118" s="2">
        <v>4114344</v>
      </c>
      <c r="C118" s="3" t="s">
        <v>27</v>
      </c>
      <c r="D118" s="3" t="s">
        <v>134</v>
      </c>
      <c r="E118" s="3" t="s">
        <v>25</v>
      </c>
      <c r="F118" s="2">
        <v>46683</v>
      </c>
      <c r="G118" s="4"/>
      <c r="H118" s="2">
        <v>7</v>
      </c>
      <c r="I118">
        <f t="shared" si="1"/>
        <v>46683</v>
      </c>
    </row>
    <row r="119" spans="1:9" ht="14.1" customHeight="1" x14ac:dyDescent="0.25">
      <c r="A119" s="2">
        <v>13100</v>
      </c>
      <c r="B119" s="2">
        <v>4114377</v>
      </c>
      <c r="C119" s="3" t="s">
        <v>27</v>
      </c>
      <c r="D119" s="3" t="s">
        <v>135</v>
      </c>
      <c r="E119" s="3" t="s">
        <v>25</v>
      </c>
      <c r="F119" s="2">
        <v>34005</v>
      </c>
      <c r="G119" s="2">
        <v>0</v>
      </c>
      <c r="H119" s="2">
        <v>6</v>
      </c>
      <c r="I119">
        <f t="shared" si="1"/>
        <v>34005</v>
      </c>
    </row>
    <row r="120" spans="1:9" ht="14.1" customHeight="1" x14ac:dyDescent="0.25">
      <c r="A120" s="2">
        <v>12100</v>
      </c>
      <c r="B120" s="2">
        <v>4114393</v>
      </c>
      <c r="C120" s="3" t="s">
        <v>27</v>
      </c>
      <c r="D120" s="3" t="s">
        <v>136</v>
      </c>
      <c r="E120" s="3" t="s">
        <v>25</v>
      </c>
      <c r="F120" s="2">
        <v>32192</v>
      </c>
      <c r="G120" s="4"/>
      <c r="H120" s="2">
        <v>22</v>
      </c>
      <c r="I120">
        <f t="shared" si="1"/>
        <v>32192</v>
      </c>
    </row>
    <row r="121" spans="1:9" ht="14.1" customHeight="1" x14ac:dyDescent="0.25">
      <c r="A121" s="2">
        <v>40980</v>
      </c>
      <c r="B121" s="2">
        <v>4114450</v>
      </c>
      <c r="C121" s="3" t="s">
        <v>27</v>
      </c>
      <c r="D121" s="3" t="s">
        <v>137</v>
      </c>
      <c r="E121" s="3" t="s">
        <v>25</v>
      </c>
      <c r="F121" s="2">
        <v>9787</v>
      </c>
      <c r="G121" s="4"/>
      <c r="H121" s="2">
        <v>5</v>
      </c>
      <c r="I121">
        <f t="shared" si="1"/>
        <v>9787</v>
      </c>
    </row>
    <row r="122" spans="1:9" ht="14.1" customHeight="1" x14ac:dyDescent="0.25">
      <c r="A122" s="2">
        <v>40990</v>
      </c>
      <c r="B122" s="2">
        <v>4114468</v>
      </c>
      <c r="C122" s="3" t="s">
        <v>27</v>
      </c>
      <c r="D122" s="3" t="s">
        <v>138</v>
      </c>
      <c r="E122" s="3" t="s">
        <v>25</v>
      </c>
      <c r="F122" s="2">
        <v>53272</v>
      </c>
      <c r="G122" s="2">
        <v>0</v>
      </c>
      <c r="H122" s="2">
        <v>5</v>
      </c>
      <c r="I122">
        <f t="shared" si="1"/>
        <v>53272</v>
      </c>
    </row>
    <row r="123" spans="1:9" ht="14.1" customHeight="1" x14ac:dyDescent="0.25">
      <c r="A123" s="2">
        <v>41000</v>
      </c>
      <c r="B123" s="2">
        <v>4114476</v>
      </c>
      <c r="C123" s="3" t="s">
        <v>27</v>
      </c>
      <c r="D123" s="3" t="s">
        <v>139</v>
      </c>
      <c r="E123" s="3" t="s">
        <v>25</v>
      </c>
      <c r="F123" s="2">
        <v>11916</v>
      </c>
      <c r="G123" s="4"/>
      <c r="H123" s="2">
        <v>4</v>
      </c>
      <c r="I123">
        <f t="shared" si="1"/>
        <v>11916</v>
      </c>
    </row>
    <row r="124" spans="1:9" ht="14.1" customHeight="1" x14ac:dyDescent="0.25">
      <c r="A124" s="2">
        <v>41020</v>
      </c>
      <c r="B124" s="2">
        <v>4114484</v>
      </c>
      <c r="C124" s="3" t="s">
        <v>27</v>
      </c>
      <c r="D124" s="3" t="s">
        <v>140</v>
      </c>
      <c r="E124" s="3" t="s">
        <v>25</v>
      </c>
      <c r="F124" s="2">
        <v>55011</v>
      </c>
      <c r="G124" s="4"/>
      <c r="H124" s="2">
        <v>4</v>
      </c>
      <c r="I124">
        <f t="shared" si="1"/>
        <v>55011</v>
      </c>
    </row>
    <row r="125" spans="1:9" ht="14.1" customHeight="1" x14ac:dyDescent="0.25">
      <c r="A125" s="2">
        <v>17600</v>
      </c>
      <c r="B125" s="2">
        <v>4114500</v>
      </c>
      <c r="C125" s="3" t="s">
        <v>27</v>
      </c>
      <c r="D125" s="3" t="s">
        <v>141</v>
      </c>
      <c r="E125" s="3" t="s">
        <v>25</v>
      </c>
      <c r="F125" s="2">
        <v>42130</v>
      </c>
      <c r="G125" s="4"/>
      <c r="H125" s="2">
        <v>4</v>
      </c>
      <c r="I125">
        <f t="shared" si="1"/>
        <v>42130</v>
      </c>
    </row>
    <row r="126" spans="1:9" ht="14.1" customHeight="1" x14ac:dyDescent="0.25">
      <c r="A126" s="2">
        <v>33000</v>
      </c>
      <c r="B126" s="2">
        <v>4114519</v>
      </c>
      <c r="C126" s="3" t="s">
        <v>27</v>
      </c>
      <c r="D126" s="3" t="s">
        <v>142</v>
      </c>
      <c r="E126" s="3" t="s">
        <v>25</v>
      </c>
      <c r="F126" s="2">
        <v>16025</v>
      </c>
      <c r="G126" s="4"/>
      <c r="H126" s="2">
        <v>44</v>
      </c>
      <c r="I126">
        <f t="shared" si="1"/>
        <v>16025</v>
      </c>
    </row>
    <row r="127" spans="1:9" ht="14.1" customHeight="1" x14ac:dyDescent="0.25">
      <c r="A127" s="2">
        <v>40910</v>
      </c>
      <c r="B127" s="2">
        <v>4114527</v>
      </c>
      <c r="C127" s="3" t="s">
        <v>27</v>
      </c>
      <c r="D127" s="3" t="s">
        <v>143</v>
      </c>
      <c r="E127" s="3" t="s">
        <v>25</v>
      </c>
      <c r="F127" s="2">
        <v>33257</v>
      </c>
      <c r="G127" s="4"/>
      <c r="H127" s="2">
        <v>2</v>
      </c>
      <c r="I127">
        <f t="shared" si="1"/>
        <v>33257</v>
      </c>
    </row>
    <row r="128" spans="1:9" ht="14.1" customHeight="1" x14ac:dyDescent="0.25">
      <c r="A128" s="2">
        <v>20000</v>
      </c>
      <c r="B128" s="2">
        <v>4114543</v>
      </c>
      <c r="C128" s="3" t="s">
        <v>27</v>
      </c>
      <c r="D128" s="3" t="s">
        <v>144</v>
      </c>
      <c r="E128" s="3" t="s">
        <v>25</v>
      </c>
      <c r="F128" s="2">
        <v>36627</v>
      </c>
      <c r="G128" s="4"/>
      <c r="H128" s="2">
        <v>4</v>
      </c>
      <c r="I128">
        <f t="shared" si="1"/>
        <v>36627</v>
      </c>
    </row>
    <row r="129" spans="1:9" ht="14.1" customHeight="1" x14ac:dyDescent="0.25">
      <c r="A129" s="2">
        <v>4400</v>
      </c>
      <c r="B129" s="2">
        <v>4114551</v>
      </c>
      <c r="C129" s="3" t="s">
        <v>27</v>
      </c>
      <c r="D129" s="3" t="s">
        <v>145</v>
      </c>
      <c r="E129" s="3" t="s">
        <v>25</v>
      </c>
      <c r="F129" s="2">
        <v>50727</v>
      </c>
      <c r="G129" s="4"/>
      <c r="H129" s="2">
        <v>4</v>
      </c>
      <c r="I129">
        <f t="shared" si="1"/>
        <v>50727</v>
      </c>
    </row>
    <row r="130" spans="1:9" ht="14.1" customHeight="1" x14ac:dyDescent="0.25">
      <c r="A130" s="2">
        <v>17000</v>
      </c>
      <c r="B130" s="2">
        <v>4114578</v>
      </c>
      <c r="C130" s="3" t="s">
        <v>27</v>
      </c>
      <c r="D130" s="3" t="s">
        <v>146</v>
      </c>
      <c r="E130" s="3" t="s">
        <v>25</v>
      </c>
      <c r="F130" s="2">
        <v>35508</v>
      </c>
      <c r="G130" s="4"/>
      <c r="H130" s="2">
        <v>18</v>
      </c>
      <c r="I130">
        <f t="shared" si="1"/>
        <v>35508</v>
      </c>
    </row>
    <row r="131" spans="1:9" ht="14.1" customHeight="1" x14ac:dyDescent="0.25">
      <c r="A131" s="2">
        <v>3300</v>
      </c>
      <c r="B131" s="2">
        <v>4114586</v>
      </c>
      <c r="C131" s="3" t="s">
        <v>27</v>
      </c>
      <c r="D131" s="3" t="s">
        <v>147</v>
      </c>
      <c r="E131" s="3" t="s">
        <v>25</v>
      </c>
      <c r="F131" s="2">
        <v>28383</v>
      </c>
      <c r="G131" s="2">
        <v>-419</v>
      </c>
      <c r="H131" s="2">
        <v>44</v>
      </c>
      <c r="I131">
        <f t="shared" ref="I131:I194" si="2">F131+G131</f>
        <v>27964</v>
      </c>
    </row>
    <row r="132" spans="1:9" ht="14.1" customHeight="1" x14ac:dyDescent="0.25">
      <c r="A132" s="2">
        <v>23900</v>
      </c>
      <c r="B132" s="2">
        <v>4114594</v>
      </c>
      <c r="C132" s="3" t="s">
        <v>27</v>
      </c>
      <c r="D132" s="3" t="s">
        <v>148</v>
      </c>
      <c r="E132" s="3" t="s">
        <v>25</v>
      </c>
      <c r="F132" s="2">
        <v>44198</v>
      </c>
      <c r="G132" s="2">
        <v>-181</v>
      </c>
      <c r="H132" s="2">
        <v>6</v>
      </c>
      <c r="I132">
        <f t="shared" si="2"/>
        <v>44017</v>
      </c>
    </row>
    <row r="133" spans="1:9" ht="14.1" customHeight="1" x14ac:dyDescent="0.25">
      <c r="A133" s="2">
        <v>19300</v>
      </c>
      <c r="B133" s="2">
        <v>4114602</v>
      </c>
      <c r="C133" s="3" t="s">
        <v>27</v>
      </c>
      <c r="D133" s="3" t="s">
        <v>149</v>
      </c>
      <c r="E133" s="3" t="s">
        <v>25</v>
      </c>
      <c r="F133" s="2">
        <v>29669</v>
      </c>
      <c r="G133" s="2">
        <v>-22</v>
      </c>
      <c r="H133" s="2">
        <v>31</v>
      </c>
      <c r="I133">
        <f t="shared" si="2"/>
        <v>29647</v>
      </c>
    </row>
    <row r="134" spans="1:9" ht="14.1" customHeight="1" x14ac:dyDescent="0.25">
      <c r="A134" s="2">
        <v>15100</v>
      </c>
      <c r="B134" s="2">
        <v>4114629</v>
      </c>
      <c r="C134" s="3" t="s">
        <v>27</v>
      </c>
      <c r="D134" s="3" t="s">
        <v>150</v>
      </c>
      <c r="E134" s="3" t="s">
        <v>25</v>
      </c>
      <c r="F134" s="2">
        <v>35280</v>
      </c>
      <c r="G134" s="4"/>
      <c r="H134" s="2">
        <v>44</v>
      </c>
      <c r="I134">
        <f t="shared" si="2"/>
        <v>35280</v>
      </c>
    </row>
    <row r="135" spans="1:9" ht="14.1" customHeight="1" x14ac:dyDescent="0.25">
      <c r="A135" s="2">
        <v>12400</v>
      </c>
      <c r="B135" s="2">
        <v>4114637</v>
      </c>
      <c r="C135" s="3" t="s">
        <v>27</v>
      </c>
      <c r="D135" s="3" t="s">
        <v>151</v>
      </c>
      <c r="E135" s="3" t="s">
        <v>25</v>
      </c>
      <c r="F135" s="2">
        <v>24340</v>
      </c>
      <c r="G135" s="4"/>
      <c r="H135" s="4"/>
      <c r="I135">
        <f t="shared" si="2"/>
        <v>24340</v>
      </c>
    </row>
    <row r="136" spans="1:9" ht="14.1" customHeight="1" x14ac:dyDescent="0.25">
      <c r="A136" s="2">
        <v>34100</v>
      </c>
      <c r="B136" s="2">
        <v>4114661</v>
      </c>
      <c r="C136" s="3" t="s">
        <v>27</v>
      </c>
      <c r="D136" s="3" t="s">
        <v>152</v>
      </c>
      <c r="E136" s="3" t="s">
        <v>25</v>
      </c>
      <c r="F136" s="2">
        <v>25194</v>
      </c>
      <c r="G136" s="4"/>
      <c r="H136" s="2">
        <v>31</v>
      </c>
      <c r="I136">
        <f t="shared" si="2"/>
        <v>25194</v>
      </c>
    </row>
    <row r="137" spans="1:9" ht="14.1" customHeight="1" x14ac:dyDescent="0.25">
      <c r="A137" s="2">
        <v>35010</v>
      </c>
      <c r="B137" s="2">
        <v>4114670</v>
      </c>
      <c r="C137" s="3" t="s">
        <v>27</v>
      </c>
      <c r="D137" s="3" t="s">
        <v>153</v>
      </c>
      <c r="E137" s="3" t="s">
        <v>25</v>
      </c>
      <c r="F137" s="2">
        <v>41526</v>
      </c>
      <c r="G137" s="2">
        <v>633</v>
      </c>
      <c r="H137" s="2">
        <v>18</v>
      </c>
      <c r="I137">
        <f t="shared" si="2"/>
        <v>42159</v>
      </c>
    </row>
    <row r="138" spans="1:9" ht="14.1" customHeight="1" x14ac:dyDescent="0.25">
      <c r="A138" s="2">
        <v>18300</v>
      </c>
      <c r="B138" s="2">
        <v>4114688</v>
      </c>
      <c r="C138" s="3" t="s">
        <v>27</v>
      </c>
      <c r="D138" s="3" t="s">
        <v>154</v>
      </c>
      <c r="E138" s="3" t="s">
        <v>25</v>
      </c>
      <c r="F138" s="2">
        <v>25976</v>
      </c>
      <c r="G138" s="4"/>
      <c r="H138" s="2">
        <v>24</v>
      </c>
      <c r="I138">
        <f t="shared" si="2"/>
        <v>25976</v>
      </c>
    </row>
    <row r="139" spans="1:9" ht="14.1" customHeight="1" x14ac:dyDescent="0.25">
      <c r="A139" s="2">
        <v>1600</v>
      </c>
      <c r="B139" s="2">
        <v>4114696</v>
      </c>
      <c r="C139" s="3" t="s">
        <v>27</v>
      </c>
      <c r="D139" s="3" t="s">
        <v>1</v>
      </c>
      <c r="E139" s="3" t="s">
        <v>25</v>
      </c>
      <c r="F139" s="2">
        <v>53546</v>
      </c>
      <c r="G139" s="4"/>
      <c r="H139" s="2">
        <v>28</v>
      </c>
      <c r="I139">
        <f t="shared" si="2"/>
        <v>53546</v>
      </c>
    </row>
    <row r="140" spans="1:9" ht="14.1" customHeight="1" x14ac:dyDescent="0.25">
      <c r="A140" s="2">
        <v>40170</v>
      </c>
      <c r="B140" s="2">
        <v>4114712</v>
      </c>
      <c r="C140" s="3" t="s">
        <v>27</v>
      </c>
      <c r="D140" s="3" t="s">
        <v>155</v>
      </c>
      <c r="E140" s="3" t="s">
        <v>25</v>
      </c>
      <c r="F140" s="2">
        <v>68294</v>
      </c>
      <c r="G140" s="4"/>
      <c r="H140" s="2">
        <v>26</v>
      </c>
      <c r="I140">
        <f t="shared" si="2"/>
        <v>68294</v>
      </c>
    </row>
    <row r="141" spans="1:9" ht="14.1" customHeight="1" x14ac:dyDescent="0.25">
      <c r="A141" s="2">
        <v>13800</v>
      </c>
      <c r="B141" s="2">
        <v>4114729</v>
      </c>
      <c r="C141" s="3" t="s">
        <v>27</v>
      </c>
      <c r="D141" s="3" t="s">
        <v>156</v>
      </c>
      <c r="E141" s="3" t="s">
        <v>25</v>
      </c>
      <c r="F141" s="2">
        <v>16607</v>
      </c>
      <c r="G141" s="4"/>
      <c r="H141" s="2">
        <v>44</v>
      </c>
      <c r="I141">
        <f t="shared" si="2"/>
        <v>16607</v>
      </c>
    </row>
    <row r="142" spans="1:9" ht="14.1" customHeight="1" x14ac:dyDescent="0.25">
      <c r="A142" s="2">
        <v>12900</v>
      </c>
      <c r="B142" s="2">
        <v>4114737</v>
      </c>
      <c r="C142" s="3" t="s">
        <v>27</v>
      </c>
      <c r="D142" s="3" t="s">
        <v>157</v>
      </c>
      <c r="E142" s="3" t="s">
        <v>25</v>
      </c>
      <c r="F142" s="2">
        <v>34039</v>
      </c>
      <c r="G142" s="4"/>
      <c r="H142" s="2">
        <v>44</v>
      </c>
      <c r="I142">
        <f t="shared" si="2"/>
        <v>34039</v>
      </c>
    </row>
    <row r="143" spans="1:9" ht="14.1" customHeight="1" x14ac:dyDescent="0.25">
      <c r="A143" s="2">
        <v>35050</v>
      </c>
      <c r="B143" s="2">
        <v>4114745</v>
      </c>
      <c r="C143" s="3" t="s">
        <v>27</v>
      </c>
      <c r="D143" s="3" t="s">
        <v>158</v>
      </c>
      <c r="E143" s="3" t="s">
        <v>25</v>
      </c>
      <c r="F143" s="2">
        <v>31943</v>
      </c>
      <c r="G143" s="4"/>
      <c r="H143" s="2">
        <v>11</v>
      </c>
      <c r="I143">
        <f t="shared" si="2"/>
        <v>31943</v>
      </c>
    </row>
    <row r="144" spans="1:9" ht="14.1" customHeight="1" x14ac:dyDescent="0.25">
      <c r="A144" s="2">
        <v>10100</v>
      </c>
      <c r="B144" s="2">
        <v>4114761</v>
      </c>
      <c r="C144" s="3" t="s">
        <v>27</v>
      </c>
      <c r="D144" s="3" t="s">
        <v>159</v>
      </c>
      <c r="E144" s="3" t="s">
        <v>25</v>
      </c>
      <c r="F144" s="2">
        <v>30655</v>
      </c>
      <c r="G144" s="4"/>
      <c r="H144" s="2">
        <v>8</v>
      </c>
      <c r="I144">
        <f t="shared" si="2"/>
        <v>30655</v>
      </c>
    </row>
    <row r="145" spans="1:9" ht="14.1" customHeight="1" x14ac:dyDescent="0.25">
      <c r="A145" s="2">
        <v>5600</v>
      </c>
      <c r="B145" s="2">
        <v>4114770</v>
      </c>
      <c r="C145" s="3" t="s">
        <v>27</v>
      </c>
      <c r="D145" s="3" t="s">
        <v>160</v>
      </c>
      <c r="E145" s="3" t="s">
        <v>25</v>
      </c>
      <c r="F145" s="2">
        <v>28810</v>
      </c>
      <c r="G145" s="2">
        <v>-1255</v>
      </c>
      <c r="H145" s="2">
        <v>1</v>
      </c>
      <c r="I145">
        <f t="shared" si="2"/>
        <v>27555</v>
      </c>
    </row>
    <row r="146" spans="1:9" ht="14.1" customHeight="1" x14ac:dyDescent="0.25">
      <c r="A146" s="2">
        <v>7600</v>
      </c>
      <c r="B146" s="2">
        <v>4114788</v>
      </c>
      <c r="C146" s="3" t="s">
        <v>27</v>
      </c>
      <c r="D146" s="3" t="s">
        <v>161</v>
      </c>
      <c r="E146" s="3" t="s">
        <v>25</v>
      </c>
      <c r="F146" s="2">
        <v>28460</v>
      </c>
      <c r="G146" s="2">
        <v>-328</v>
      </c>
      <c r="H146" s="2">
        <v>2</v>
      </c>
      <c r="I146">
        <f t="shared" si="2"/>
        <v>28132</v>
      </c>
    </row>
    <row r="147" spans="1:9" ht="14.1" customHeight="1" x14ac:dyDescent="0.25">
      <c r="A147" s="2">
        <v>41030</v>
      </c>
      <c r="B147" s="2">
        <v>4114796</v>
      </c>
      <c r="C147" s="3" t="s">
        <v>27</v>
      </c>
      <c r="D147" s="3" t="s">
        <v>162</v>
      </c>
      <c r="E147" s="3" t="s">
        <v>25</v>
      </c>
      <c r="F147" s="2">
        <v>25475</v>
      </c>
      <c r="G147" s="4"/>
      <c r="H147" s="2">
        <v>2</v>
      </c>
      <c r="I147">
        <f t="shared" si="2"/>
        <v>25475</v>
      </c>
    </row>
    <row r="148" spans="1:9" ht="14.1" customHeight="1" x14ac:dyDescent="0.25">
      <c r="A148" s="2">
        <v>40950</v>
      </c>
      <c r="B148" s="2">
        <v>4115011</v>
      </c>
      <c r="C148" s="3" t="s">
        <v>27</v>
      </c>
      <c r="D148" s="3" t="s">
        <v>163</v>
      </c>
      <c r="E148" s="3" t="s">
        <v>25</v>
      </c>
      <c r="F148" s="2">
        <v>0</v>
      </c>
      <c r="G148" s="2">
        <v>43679</v>
      </c>
      <c r="H148" s="2">
        <v>2</v>
      </c>
      <c r="I148">
        <f t="shared" si="2"/>
        <v>43679</v>
      </c>
    </row>
    <row r="149" spans="1:9" ht="14.1" customHeight="1" x14ac:dyDescent="0.25">
      <c r="A149" s="2">
        <v>40670</v>
      </c>
      <c r="B149" s="2">
        <v>4115021</v>
      </c>
      <c r="C149" s="3" t="s">
        <v>27</v>
      </c>
      <c r="D149" s="3" t="s">
        <v>16</v>
      </c>
      <c r="E149" s="3" t="s">
        <v>25</v>
      </c>
      <c r="F149" s="2">
        <v>19985</v>
      </c>
      <c r="G149" s="4"/>
      <c r="H149" s="2">
        <v>15</v>
      </c>
      <c r="I149">
        <f t="shared" si="2"/>
        <v>19985</v>
      </c>
    </row>
    <row r="150" spans="1:9" ht="14.1" customHeight="1" x14ac:dyDescent="0.25">
      <c r="A150" s="2">
        <v>25060</v>
      </c>
      <c r="B150" s="2">
        <v>4115031</v>
      </c>
      <c r="C150" s="3" t="s">
        <v>27</v>
      </c>
      <c r="D150" s="3" t="s">
        <v>164</v>
      </c>
      <c r="E150" s="3" t="s">
        <v>25</v>
      </c>
      <c r="F150" s="2">
        <v>42693</v>
      </c>
      <c r="G150" s="2">
        <v>0</v>
      </c>
      <c r="H150" s="2">
        <v>11</v>
      </c>
      <c r="I150">
        <f t="shared" si="2"/>
        <v>42693</v>
      </c>
    </row>
    <row r="151" spans="1:9" ht="14.1" customHeight="1" x14ac:dyDescent="0.25">
      <c r="A151" s="2">
        <v>39950</v>
      </c>
      <c r="B151" s="2">
        <v>4115041</v>
      </c>
      <c r="C151" s="3" t="s">
        <v>27</v>
      </c>
      <c r="D151" s="3" t="s">
        <v>165</v>
      </c>
      <c r="E151" s="3" t="s">
        <v>25</v>
      </c>
      <c r="F151" s="2">
        <v>119288.59</v>
      </c>
      <c r="G151" s="2">
        <v>-73067</v>
      </c>
      <c r="H151" s="2">
        <v>28</v>
      </c>
      <c r="I151">
        <f t="shared" si="2"/>
        <v>46221.59</v>
      </c>
    </row>
    <row r="152" spans="1:9" ht="14.1" customHeight="1" x14ac:dyDescent="0.25">
      <c r="A152" s="2">
        <v>40490</v>
      </c>
      <c r="B152" s="2">
        <v>4115051</v>
      </c>
      <c r="C152" s="3" t="s">
        <v>27</v>
      </c>
      <c r="D152" s="3" t="s">
        <v>166</v>
      </c>
      <c r="E152" s="3" t="s">
        <v>25</v>
      </c>
      <c r="F152" s="2">
        <v>43752</v>
      </c>
      <c r="G152" s="2">
        <v>0</v>
      </c>
      <c r="H152" s="2">
        <v>13</v>
      </c>
      <c r="I152">
        <f t="shared" si="2"/>
        <v>43752</v>
      </c>
    </row>
    <row r="153" spans="1:9" ht="14.1" customHeight="1" x14ac:dyDescent="0.25">
      <c r="A153" s="2">
        <v>10800</v>
      </c>
      <c r="B153" s="2">
        <v>4115061</v>
      </c>
      <c r="C153" s="3" t="s">
        <v>27</v>
      </c>
      <c r="D153" s="3" t="s">
        <v>167</v>
      </c>
      <c r="E153" s="3" t="s">
        <v>25</v>
      </c>
      <c r="F153" s="2">
        <v>24603</v>
      </c>
      <c r="G153" s="2">
        <v>0</v>
      </c>
      <c r="H153" s="2">
        <v>30</v>
      </c>
      <c r="I153">
        <f t="shared" si="2"/>
        <v>24603</v>
      </c>
    </row>
    <row r="154" spans="1:9" ht="14.1" customHeight="1" x14ac:dyDescent="0.25">
      <c r="A154" s="2">
        <v>40470</v>
      </c>
      <c r="B154" s="2">
        <v>4115081</v>
      </c>
      <c r="C154" s="3" t="s">
        <v>27</v>
      </c>
      <c r="D154" s="3" t="s">
        <v>13</v>
      </c>
      <c r="E154" s="3" t="s">
        <v>25</v>
      </c>
      <c r="F154" s="2">
        <v>38740</v>
      </c>
      <c r="G154" s="2">
        <v>-300</v>
      </c>
      <c r="H154" s="2">
        <v>17</v>
      </c>
      <c r="I154">
        <f t="shared" si="2"/>
        <v>38440</v>
      </c>
    </row>
    <row r="155" spans="1:9" ht="14.1" customHeight="1" x14ac:dyDescent="0.25">
      <c r="A155" s="2">
        <v>9300</v>
      </c>
      <c r="B155" s="2">
        <v>4115091</v>
      </c>
      <c r="C155" s="3" t="s">
        <v>27</v>
      </c>
      <c r="D155" s="3" t="s">
        <v>168</v>
      </c>
      <c r="E155" s="3" t="s">
        <v>25</v>
      </c>
      <c r="F155" s="2">
        <v>11552</v>
      </c>
      <c r="G155" s="4"/>
      <c r="H155" s="2">
        <v>44</v>
      </c>
      <c r="I155">
        <f t="shared" si="2"/>
        <v>11552</v>
      </c>
    </row>
    <row r="156" spans="1:9" ht="14.1" customHeight="1" x14ac:dyDescent="0.25">
      <c r="A156" s="2">
        <v>23300</v>
      </c>
      <c r="B156" s="2">
        <v>4115101</v>
      </c>
      <c r="C156" s="3" t="s">
        <v>27</v>
      </c>
      <c r="D156" s="3" t="s">
        <v>169</v>
      </c>
      <c r="E156" s="3" t="s">
        <v>25</v>
      </c>
      <c r="F156" s="2">
        <v>19807</v>
      </c>
      <c r="G156" s="4"/>
      <c r="H156" s="2">
        <v>11</v>
      </c>
      <c r="I156">
        <f t="shared" si="2"/>
        <v>19807</v>
      </c>
    </row>
    <row r="157" spans="1:9" ht="14.1" customHeight="1" x14ac:dyDescent="0.25">
      <c r="A157" s="2">
        <v>17800</v>
      </c>
      <c r="B157" s="2">
        <v>4115111</v>
      </c>
      <c r="C157" s="3" t="s">
        <v>27</v>
      </c>
      <c r="D157" s="3" t="s">
        <v>6</v>
      </c>
      <c r="E157" s="3" t="s">
        <v>25</v>
      </c>
      <c r="F157" s="2">
        <v>36623</v>
      </c>
      <c r="G157" s="4"/>
      <c r="H157" s="2">
        <v>26</v>
      </c>
      <c r="I157">
        <f t="shared" si="2"/>
        <v>36623</v>
      </c>
    </row>
    <row r="158" spans="1:9" ht="14.1" customHeight="1" x14ac:dyDescent="0.25">
      <c r="A158" s="2">
        <v>15200</v>
      </c>
      <c r="B158" s="2">
        <v>4115121</v>
      </c>
      <c r="C158" s="3" t="s">
        <v>27</v>
      </c>
      <c r="D158" s="3" t="s">
        <v>170</v>
      </c>
      <c r="E158" s="3" t="s">
        <v>25</v>
      </c>
      <c r="F158" s="2">
        <v>39367</v>
      </c>
      <c r="G158" s="4"/>
      <c r="H158" s="2">
        <v>10</v>
      </c>
      <c r="I158">
        <f t="shared" si="2"/>
        <v>39367</v>
      </c>
    </row>
    <row r="159" spans="1:9" ht="14.1" customHeight="1" x14ac:dyDescent="0.25">
      <c r="A159" s="2">
        <v>40930</v>
      </c>
      <c r="B159" s="2">
        <v>4115131</v>
      </c>
      <c r="C159" s="3" t="s">
        <v>27</v>
      </c>
      <c r="D159" s="3" t="s">
        <v>171</v>
      </c>
      <c r="E159" s="3" t="s">
        <v>25</v>
      </c>
      <c r="F159" s="2">
        <v>56946</v>
      </c>
      <c r="G159" s="4"/>
      <c r="H159" s="2">
        <v>8</v>
      </c>
      <c r="I159">
        <f t="shared" si="2"/>
        <v>56946</v>
      </c>
    </row>
    <row r="160" spans="1:9" ht="14.1" customHeight="1" x14ac:dyDescent="0.25">
      <c r="A160" s="2">
        <v>18200</v>
      </c>
      <c r="B160" s="2">
        <v>4115141</v>
      </c>
      <c r="C160" s="3" t="s">
        <v>27</v>
      </c>
      <c r="D160" s="3" t="s">
        <v>172</v>
      </c>
      <c r="E160" s="3" t="s">
        <v>25</v>
      </c>
      <c r="F160" s="2">
        <v>34480</v>
      </c>
      <c r="G160" s="4"/>
      <c r="H160" s="2">
        <v>23</v>
      </c>
      <c r="I160">
        <f t="shared" si="2"/>
        <v>34480</v>
      </c>
    </row>
    <row r="161" spans="1:9" ht="14.1" customHeight="1" x14ac:dyDescent="0.25">
      <c r="A161" s="2">
        <v>31510</v>
      </c>
      <c r="B161" s="2">
        <v>4115151</v>
      </c>
      <c r="C161" s="3" t="s">
        <v>27</v>
      </c>
      <c r="D161" s="3" t="s">
        <v>173</v>
      </c>
      <c r="E161" s="3" t="s">
        <v>25</v>
      </c>
      <c r="F161" s="2">
        <v>47854</v>
      </c>
      <c r="G161" s="4"/>
      <c r="H161" s="2">
        <v>8</v>
      </c>
      <c r="I161">
        <f t="shared" si="2"/>
        <v>47854</v>
      </c>
    </row>
    <row r="162" spans="1:9" ht="14.1" customHeight="1" x14ac:dyDescent="0.25">
      <c r="A162" s="2">
        <v>24400</v>
      </c>
      <c r="B162" s="2">
        <v>4115161</v>
      </c>
      <c r="C162" s="3" t="s">
        <v>27</v>
      </c>
      <c r="D162" s="3" t="s">
        <v>174</v>
      </c>
      <c r="E162" s="3" t="s">
        <v>25</v>
      </c>
      <c r="F162" s="2">
        <v>32662</v>
      </c>
      <c r="G162" s="4"/>
      <c r="H162" s="2">
        <v>13</v>
      </c>
      <c r="I162">
        <f t="shared" si="2"/>
        <v>32662</v>
      </c>
    </row>
    <row r="163" spans="1:9" ht="14.1" customHeight="1" x14ac:dyDescent="0.25">
      <c r="A163" s="2">
        <v>13900</v>
      </c>
      <c r="B163" s="2">
        <v>4115171</v>
      </c>
      <c r="C163" s="3" t="s">
        <v>27</v>
      </c>
      <c r="D163" s="3" t="s">
        <v>175</v>
      </c>
      <c r="E163" s="3" t="s">
        <v>25</v>
      </c>
      <c r="F163" s="2">
        <v>40463</v>
      </c>
      <c r="G163" s="4"/>
      <c r="H163" s="2">
        <v>27</v>
      </c>
      <c r="I163">
        <f t="shared" si="2"/>
        <v>40463</v>
      </c>
    </row>
    <row r="164" spans="1:9" ht="14.1" customHeight="1" x14ac:dyDescent="0.25">
      <c r="A164" s="2">
        <v>16006</v>
      </c>
      <c r="B164" s="2">
        <v>4115181</v>
      </c>
      <c r="C164" s="3" t="s">
        <v>27</v>
      </c>
      <c r="D164" s="3" t="s">
        <v>176</v>
      </c>
      <c r="E164" s="3" t="s">
        <v>25</v>
      </c>
      <c r="F164" s="2">
        <v>34505</v>
      </c>
      <c r="G164" s="4"/>
      <c r="H164" s="2">
        <v>33</v>
      </c>
      <c r="I164">
        <f t="shared" si="2"/>
        <v>34505</v>
      </c>
    </row>
    <row r="165" spans="1:9" ht="14.1" customHeight="1" x14ac:dyDescent="0.25">
      <c r="A165" s="2">
        <v>12500</v>
      </c>
      <c r="B165" s="2">
        <v>4115191</v>
      </c>
      <c r="C165" s="3" t="s">
        <v>27</v>
      </c>
      <c r="D165" s="3" t="s">
        <v>177</v>
      </c>
      <c r="E165" s="3" t="s">
        <v>25</v>
      </c>
      <c r="F165" s="2">
        <v>35487</v>
      </c>
      <c r="G165" s="4"/>
      <c r="H165" s="2">
        <v>30</v>
      </c>
      <c r="I165">
        <f t="shared" si="2"/>
        <v>35487</v>
      </c>
    </row>
    <row r="166" spans="1:9" ht="14.1" customHeight="1" x14ac:dyDescent="0.25">
      <c r="A166" s="2">
        <v>21300</v>
      </c>
      <c r="B166" s="2">
        <v>4115201</v>
      </c>
      <c r="C166" s="3" t="s">
        <v>27</v>
      </c>
      <c r="D166" s="3" t="s">
        <v>178</v>
      </c>
      <c r="E166" s="3" t="s">
        <v>25</v>
      </c>
      <c r="F166" s="2">
        <v>41185</v>
      </c>
      <c r="G166" s="4"/>
      <c r="H166" s="2">
        <v>31</v>
      </c>
      <c r="I166">
        <f t="shared" si="2"/>
        <v>41185</v>
      </c>
    </row>
    <row r="167" spans="1:9" ht="14.1" customHeight="1" x14ac:dyDescent="0.25">
      <c r="A167" s="2">
        <v>13700</v>
      </c>
      <c r="B167" s="2">
        <v>4115211</v>
      </c>
      <c r="C167" s="3" t="s">
        <v>27</v>
      </c>
      <c r="D167" s="3" t="s">
        <v>179</v>
      </c>
      <c r="E167" s="3" t="s">
        <v>25</v>
      </c>
      <c r="F167" s="2">
        <v>41159</v>
      </c>
      <c r="G167" s="2">
        <v>2581</v>
      </c>
      <c r="H167" s="2">
        <v>4</v>
      </c>
      <c r="I167">
        <f t="shared" si="2"/>
        <v>43740</v>
      </c>
    </row>
    <row r="168" spans="1:9" ht="14.1" customHeight="1" x14ac:dyDescent="0.25">
      <c r="A168" s="2">
        <v>21800</v>
      </c>
      <c r="B168" s="2">
        <v>4115221</v>
      </c>
      <c r="C168" s="3" t="s">
        <v>27</v>
      </c>
      <c r="D168" s="3" t="s">
        <v>180</v>
      </c>
      <c r="E168" s="3" t="s">
        <v>25</v>
      </c>
      <c r="F168" s="2">
        <v>41820</v>
      </c>
      <c r="G168" s="4"/>
      <c r="H168" s="2">
        <v>34</v>
      </c>
      <c r="I168">
        <f t="shared" si="2"/>
        <v>41820</v>
      </c>
    </row>
    <row r="169" spans="1:9" ht="14.1" customHeight="1" x14ac:dyDescent="0.25">
      <c r="A169" s="2">
        <v>16400</v>
      </c>
      <c r="B169" s="2">
        <v>4115231</v>
      </c>
      <c r="C169" s="3" t="s">
        <v>27</v>
      </c>
      <c r="D169" s="3" t="s">
        <v>181</v>
      </c>
      <c r="E169" s="3" t="s">
        <v>25</v>
      </c>
      <c r="F169" s="2">
        <v>45407</v>
      </c>
      <c r="G169" s="2">
        <v>-1</v>
      </c>
      <c r="H169" s="2">
        <v>32</v>
      </c>
      <c r="I169">
        <f t="shared" si="2"/>
        <v>45406</v>
      </c>
    </row>
    <row r="170" spans="1:9" ht="14.1" customHeight="1" x14ac:dyDescent="0.25">
      <c r="A170" s="2">
        <v>35330</v>
      </c>
      <c r="B170" s="2">
        <v>4115241</v>
      </c>
      <c r="C170" s="3" t="s">
        <v>27</v>
      </c>
      <c r="D170" s="3" t="s">
        <v>182</v>
      </c>
      <c r="E170" s="3" t="s">
        <v>25</v>
      </c>
      <c r="F170" s="2">
        <v>21494</v>
      </c>
      <c r="G170" s="4"/>
      <c r="H170" s="2">
        <v>25</v>
      </c>
      <c r="I170">
        <f t="shared" si="2"/>
        <v>21494</v>
      </c>
    </row>
    <row r="171" spans="1:9" ht="14.1" customHeight="1" x14ac:dyDescent="0.25">
      <c r="A171" s="2">
        <v>19400</v>
      </c>
      <c r="B171" s="2">
        <v>4115251</v>
      </c>
      <c r="C171" s="3" t="s">
        <v>27</v>
      </c>
      <c r="D171" s="3" t="s">
        <v>7</v>
      </c>
      <c r="E171" s="3" t="s">
        <v>25</v>
      </c>
      <c r="F171" s="2">
        <v>21098</v>
      </c>
      <c r="G171" s="4"/>
      <c r="H171" s="2">
        <v>36</v>
      </c>
      <c r="I171">
        <f t="shared" si="2"/>
        <v>21098</v>
      </c>
    </row>
    <row r="172" spans="1:9" ht="14.1" customHeight="1" x14ac:dyDescent="0.25">
      <c r="A172" s="2">
        <v>13300</v>
      </c>
      <c r="B172" s="2">
        <v>4115261</v>
      </c>
      <c r="C172" s="3" t="s">
        <v>27</v>
      </c>
      <c r="D172" s="3" t="s">
        <v>183</v>
      </c>
      <c r="E172" s="3" t="s">
        <v>25</v>
      </c>
      <c r="F172" s="2">
        <v>50593</v>
      </c>
      <c r="G172" s="4"/>
      <c r="H172" s="2">
        <v>20</v>
      </c>
      <c r="I172">
        <f t="shared" si="2"/>
        <v>50593</v>
      </c>
    </row>
    <row r="173" spans="1:9" ht="14.1" customHeight="1" x14ac:dyDescent="0.25">
      <c r="A173" s="2">
        <v>41111</v>
      </c>
      <c r="B173" s="2">
        <v>4115281</v>
      </c>
      <c r="C173" s="3" t="s">
        <v>27</v>
      </c>
      <c r="D173" s="3" t="s">
        <v>18</v>
      </c>
      <c r="E173" s="3" t="s">
        <v>25</v>
      </c>
      <c r="F173" s="2">
        <v>48782</v>
      </c>
      <c r="G173" s="2">
        <v>0</v>
      </c>
      <c r="H173" s="2">
        <v>1</v>
      </c>
      <c r="I173">
        <f t="shared" si="2"/>
        <v>48782</v>
      </c>
    </row>
    <row r="174" spans="1:9" ht="14.1" customHeight="1" x14ac:dyDescent="0.25">
      <c r="A174" s="2">
        <v>40370</v>
      </c>
      <c r="B174" s="2">
        <v>4115291</v>
      </c>
      <c r="C174" s="3" t="s">
        <v>27</v>
      </c>
      <c r="D174" s="3" t="s">
        <v>184</v>
      </c>
      <c r="E174" s="3" t="s">
        <v>25</v>
      </c>
      <c r="F174" s="2">
        <v>43575</v>
      </c>
      <c r="G174" s="2">
        <v>0</v>
      </c>
      <c r="H174" s="2">
        <v>8</v>
      </c>
      <c r="I174">
        <f t="shared" si="2"/>
        <v>43575</v>
      </c>
    </row>
    <row r="175" spans="1:9" ht="14.1" customHeight="1" x14ac:dyDescent="0.25">
      <c r="A175" s="2">
        <v>40590</v>
      </c>
      <c r="B175" s="2">
        <v>4115301</v>
      </c>
      <c r="C175" s="3" t="s">
        <v>27</v>
      </c>
      <c r="D175" s="3" t="s">
        <v>185</v>
      </c>
      <c r="E175" s="3" t="s">
        <v>25</v>
      </c>
      <c r="F175" s="2">
        <v>43350</v>
      </c>
      <c r="G175" s="2">
        <v>0</v>
      </c>
      <c r="H175" s="2">
        <v>11</v>
      </c>
      <c r="I175">
        <f t="shared" si="2"/>
        <v>43350</v>
      </c>
    </row>
    <row r="176" spans="1:9" ht="14.1" customHeight="1" x14ac:dyDescent="0.25">
      <c r="A176" s="2">
        <v>17200</v>
      </c>
      <c r="B176" s="2">
        <v>4115311</v>
      </c>
      <c r="C176" s="3" t="s">
        <v>27</v>
      </c>
      <c r="D176" s="3" t="s">
        <v>186</v>
      </c>
      <c r="E176" s="3" t="s">
        <v>25</v>
      </c>
      <c r="F176" s="2">
        <v>59070</v>
      </c>
      <c r="G176" s="2">
        <v>0</v>
      </c>
      <c r="H176" s="2">
        <v>7</v>
      </c>
      <c r="I176">
        <f t="shared" si="2"/>
        <v>59070</v>
      </c>
    </row>
    <row r="177" spans="1:9" ht="14.1" customHeight="1" x14ac:dyDescent="0.25">
      <c r="A177" s="2">
        <v>8500</v>
      </c>
      <c r="B177" s="2">
        <v>4115341</v>
      </c>
      <c r="C177" s="3" t="s">
        <v>27</v>
      </c>
      <c r="D177" s="3" t="s">
        <v>3</v>
      </c>
      <c r="E177" s="3" t="s">
        <v>25</v>
      </c>
      <c r="F177" s="2">
        <v>32844</v>
      </c>
      <c r="G177" s="2">
        <v>863</v>
      </c>
      <c r="H177" s="2">
        <v>18</v>
      </c>
      <c r="I177">
        <f t="shared" si="2"/>
        <v>33707</v>
      </c>
    </row>
    <row r="178" spans="1:9" ht="14.1" customHeight="1" x14ac:dyDescent="0.25">
      <c r="A178" s="2">
        <v>15700</v>
      </c>
      <c r="B178" s="2">
        <v>4115351</v>
      </c>
      <c r="C178" s="3" t="s">
        <v>27</v>
      </c>
      <c r="D178" s="3" t="s">
        <v>130</v>
      </c>
      <c r="E178" s="3" t="s">
        <v>25</v>
      </c>
      <c r="F178" s="2">
        <v>34914</v>
      </c>
      <c r="G178" s="4"/>
      <c r="H178" s="2">
        <v>1</v>
      </c>
      <c r="I178">
        <f t="shared" si="2"/>
        <v>34914</v>
      </c>
    </row>
    <row r="179" spans="1:9" ht="14.1" customHeight="1" x14ac:dyDescent="0.25">
      <c r="A179" s="2">
        <v>16800</v>
      </c>
      <c r="B179" s="2">
        <v>4115361</v>
      </c>
      <c r="C179" s="3" t="s">
        <v>27</v>
      </c>
      <c r="D179" s="3" t="s">
        <v>187</v>
      </c>
      <c r="E179" s="3" t="s">
        <v>25</v>
      </c>
      <c r="F179" s="2">
        <v>19059</v>
      </c>
      <c r="G179" s="2">
        <v>165</v>
      </c>
      <c r="H179" s="2">
        <v>13</v>
      </c>
      <c r="I179">
        <f t="shared" si="2"/>
        <v>19224</v>
      </c>
    </row>
    <row r="180" spans="1:9" ht="14.1" customHeight="1" x14ac:dyDescent="0.25">
      <c r="A180" s="2">
        <v>40660</v>
      </c>
      <c r="B180" s="2">
        <v>4115371</v>
      </c>
      <c r="C180" s="3" t="s">
        <v>27</v>
      </c>
      <c r="D180" s="3" t="s">
        <v>15</v>
      </c>
      <c r="E180" s="3" t="s">
        <v>25</v>
      </c>
      <c r="F180" s="2">
        <v>32332</v>
      </c>
      <c r="G180" s="4"/>
      <c r="H180" s="2">
        <v>18</v>
      </c>
      <c r="I180">
        <f t="shared" si="2"/>
        <v>32332</v>
      </c>
    </row>
    <row r="181" spans="1:9" ht="14.1" customHeight="1" x14ac:dyDescent="0.25">
      <c r="A181" s="2">
        <v>15700</v>
      </c>
      <c r="B181" s="2">
        <v>4115391</v>
      </c>
      <c r="C181" s="3" t="s">
        <v>27</v>
      </c>
      <c r="D181" s="3" t="s">
        <v>4</v>
      </c>
      <c r="E181" s="3" t="s">
        <v>25</v>
      </c>
      <c r="F181" s="2">
        <v>34914</v>
      </c>
      <c r="G181" s="4"/>
      <c r="H181" s="2">
        <v>1</v>
      </c>
      <c r="I181">
        <f t="shared" si="2"/>
        <v>34914</v>
      </c>
    </row>
    <row r="182" spans="1:9" ht="14.1" customHeight="1" x14ac:dyDescent="0.25">
      <c r="A182" s="2">
        <v>11300</v>
      </c>
      <c r="B182" s="2">
        <v>4115401</v>
      </c>
      <c r="C182" s="3" t="s">
        <v>27</v>
      </c>
      <c r="D182" s="3" t="s">
        <v>188</v>
      </c>
      <c r="E182" s="3" t="s">
        <v>25</v>
      </c>
      <c r="F182" s="2">
        <v>66402</v>
      </c>
      <c r="G182" s="2">
        <v>0</v>
      </c>
      <c r="H182" s="2">
        <v>43</v>
      </c>
      <c r="I182">
        <f t="shared" si="2"/>
        <v>66402</v>
      </c>
    </row>
    <row r="183" spans="1:9" ht="14.1" customHeight="1" x14ac:dyDescent="0.25">
      <c r="A183" s="2">
        <v>3600</v>
      </c>
      <c r="B183" s="2">
        <v>4124103</v>
      </c>
      <c r="C183" s="3" t="s">
        <v>27</v>
      </c>
      <c r="D183" s="3" t="s">
        <v>189</v>
      </c>
      <c r="E183" s="3" t="s">
        <v>25</v>
      </c>
      <c r="F183" s="2">
        <v>6029</v>
      </c>
      <c r="G183" s="4"/>
      <c r="H183" s="2">
        <v>13</v>
      </c>
      <c r="I183">
        <f t="shared" si="2"/>
        <v>6029</v>
      </c>
    </row>
    <row r="184" spans="1:9" ht="14.1" customHeight="1" x14ac:dyDescent="0.25">
      <c r="A184" s="2">
        <v>4100</v>
      </c>
      <c r="B184" s="2">
        <v>4127403</v>
      </c>
      <c r="C184" s="3" t="s">
        <v>27</v>
      </c>
      <c r="D184" s="3" t="s">
        <v>190</v>
      </c>
      <c r="E184" s="3" t="s">
        <v>25</v>
      </c>
      <c r="F184" s="2">
        <v>60898</v>
      </c>
      <c r="G184" s="4"/>
      <c r="H184" s="2">
        <v>29</v>
      </c>
      <c r="I184">
        <f t="shared" si="2"/>
        <v>60898</v>
      </c>
    </row>
    <row r="185" spans="1:9" ht="14.1" customHeight="1" x14ac:dyDescent="0.25">
      <c r="A185" s="2">
        <v>5700</v>
      </c>
      <c r="B185" s="2">
        <v>4135109</v>
      </c>
      <c r="C185" s="3" t="s">
        <v>27</v>
      </c>
      <c r="D185" s="3" t="s">
        <v>191</v>
      </c>
      <c r="E185" s="3" t="s">
        <v>25</v>
      </c>
      <c r="F185" s="2">
        <v>64112</v>
      </c>
      <c r="G185" s="4"/>
      <c r="H185" s="2">
        <v>22</v>
      </c>
      <c r="I185">
        <f t="shared" si="2"/>
        <v>64112</v>
      </c>
    </row>
    <row r="186" spans="1:9" ht="14.1" customHeight="1" x14ac:dyDescent="0.25">
      <c r="A186" s="2">
        <v>6000</v>
      </c>
      <c r="B186" s="2">
        <v>4135901</v>
      </c>
      <c r="C186" s="3" t="s">
        <v>27</v>
      </c>
      <c r="D186" s="3" t="s">
        <v>192</v>
      </c>
      <c r="E186" s="3" t="s">
        <v>25</v>
      </c>
      <c r="F186" s="2">
        <v>34598</v>
      </c>
      <c r="G186" s="4"/>
      <c r="H186" s="2">
        <v>15</v>
      </c>
      <c r="I186">
        <f t="shared" si="2"/>
        <v>34598</v>
      </c>
    </row>
    <row r="187" spans="1:9" ht="14.1" customHeight="1" x14ac:dyDescent="0.25">
      <c r="A187" s="2">
        <v>7700</v>
      </c>
      <c r="B187" s="2">
        <v>4141701</v>
      </c>
      <c r="C187" s="3" t="s">
        <v>27</v>
      </c>
      <c r="D187" s="3" t="s">
        <v>193</v>
      </c>
      <c r="E187" s="3" t="s">
        <v>25</v>
      </c>
      <c r="F187" s="2">
        <v>97269</v>
      </c>
      <c r="G187" s="4"/>
      <c r="H187" s="2">
        <v>20</v>
      </c>
      <c r="I187">
        <f t="shared" si="2"/>
        <v>97269</v>
      </c>
    </row>
    <row r="188" spans="1:9" ht="14.1" customHeight="1" x14ac:dyDescent="0.25">
      <c r="A188" s="2">
        <v>8300</v>
      </c>
      <c r="B188" s="2">
        <v>4143301</v>
      </c>
      <c r="C188" s="3" t="s">
        <v>27</v>
      </c>
      <c r="D188" s="3" t="s">
        <v>194</v>
      </c>
      <c r="E188" s="3" t="s">
        <v>25</v>
      </c>
      <c r="F188" s="2">
        <v>59600</v>
      </c>
      <c r="G188" s="2">
        <v>0</v>
      </c>
      <c r="H188" s="2">
        <v>4</v>
      </c>
      <c r="I188">
        <f t="shared" si="2"/>
        <v>59600</v>
      </c>
    </row>
    <row r="189" spans="1:9" ht="14.1" customHeight="1" x14ac:dyDescent="0.25">
      <c r="A189" s="2">
        <v>9400</v>
      </c>
      <c r="B189" s="2">
        <v>4146106</v>
      </c>
      <c r="C189" s="3" t="s">
        <v>27</v>
      </c>
      <c r="D189" s="3" t="s">
        <v>195</v>
      </c>
      <c r="E189" s="3" t="s">
        <v>25</v>
      </c>
      <c r="F189" s="2">
        <v>22483</v>
      </c>
      <c r="G189" s="2">
        <v>0</v>
      </c>
      <c r="H189" s="2">
        <v>20</v>
      </c>
      <c r="I189">
        <f t="shared" si="2"/>
        <v>22483</v>
      </c>
    </row>
    <row r="190" spans="1:9" ht="14.1" customHeight="1" x14ac:dyDescent="0.25">
      <c r="A190" s="2">
        <v>12600</v>
      </c>
      <c r="B190" s="2">
        <v>4150702</v>
      </c>
      <c r="C190" s="3" t="s">
        <v>27</v>
      </c>
      <c r="D190" s="3" t="s">
        <v>196</v>
      </c>
      <c r="E190" s="3" t="s">
        <v>25</v>
      </c>
      <c r="F190" s="2">
        <v>84231</v>
      </c>
      <c r="G190" s="4"/>
      <c r="H190" s="2">
        <v>6</v>
      </c>
      <c r="I190">
        <f t="shared" si="2"/>
        <v>84231</v>
      </c>
    </row>
    <row r="191" spans="1:9" ht="14.1" customHeight="1" x14ac:dyDescent="0.25">
      <c r="A191" s="2">
        <v>14200</v>
      </c>
      <c r="B191" s="2">
        <v>4152708</v>
      </c>
      <c r="C191" s="3" t="s">
        <v>27</v>
      </c>
      <c r="D191" s="3" t="s">
        <v>197</v>
      </c>
      <c r="E191" s="3" t="s">
        <v>25</v>
      </c>
      <c r="F191" s="2">
        <v>21276</v>
      </c>
      <c r="G191" s="2">
        <v>0</v>
      </c>
      <c r="H191" s="2">
        <v>2</v>
      </c>
      <c r="I191">
        <f t="shared" si="2"/>
        <v>21276</v>
      </c>
    </row>
    <row r="192" spans="1:9" ht="14.1" customHeight="1" x14ac:dyDescent="0.25">
      <c r="A192" s="2">
        <v>15800</v>
      </c>
      <c r="B192" s="2">
        <v>4154407</v>
      </c>
      <c r="C192" s="3" t="s">
        <v>27</v>
      </c>
      <c r="D192" s="3" t="s">
        <v>5</v>
      </c>
      <c r="E192" s="3" t="s">
        <v>25</v>
      </c>
      <c r="F192" s="2">
        <v>42973</v>
      </c>
      <c r="G192" s="4"/>
      <c r="H192" s="2">
        <v>5</v>
      </c>
      <c r="I192">
        <f t="shared" si="2"/>
        <v>42973</v>
      </c>
    </row>
    <row r="193" spans="1:9" ht="14.1" customHeight="1" x14ac:dyDescent="0.25">
      <c r="A193" s="2">
        <v>15900</v>
      </c>
      <c r="B193" s="2">
        <v>4154506</v>
      </c>
      <c r="C193" s="3" t="s">
        <v>27</v>
      </c>
      <c r="D193" s="3" t="s">
        <v>198</v>
      </c>
      <c r="E193" s="3" t="s">
        <v>25</v>
      </c>
      <c r="F193" s="2">
        <v>42236</v>
      </c>
      <c r="G193" s="4"/>
      <c r="H193" s="2">
        <v>44</v>
      </c>
      <c r="I193">
        <f t="shared" si="2"/>
        <v>42236</v>
      </c>
    </row>
    <row r="194" spans="1:9" ht="14.1" customHeight="1" x14ac:dyDescent="0.25">
      <c r="A194" s="2">
        <v>17900</v>
      </c>
      <c r="B194" s="2">
        <v>4157509</v>
      </c>
      <c r="C194" s="3" t="s">
        <v>27</v>
      </c>
      <c r="D194" s="3" t="s">
        <v>199</v>
      </c>
      <c r="E194" s="3" t="s">
        <v>25</v>
      </c>
      <c r="F194" s="2">
        <v>42000</v>
      </c>
      <c r="G194" s="2">
        <v>-2539</v>
      </c>
      <c r="H194" s="2">
        <v>19</v>
      </c>
      <c r="I194">
        <f t="shared" si="2"/>
        <v>39461</v>
      </c>
    </row>
    <row r="195" spans="1:9" ht="14.1" customHeight="1" x14ac:dyDescent="0.25">
      <c r="A195" s="2">
        <v>18700</v>
      </c>
      <c r="B195" s="2">
        <v>4158804</v>
      </c>
      <c r="C195" s="3" t="s">
        <v>27</v>
      </c>
      <c r="D195" s="3" t="s">
        <v>200</v>
      </c>
      <c r="E195" s="3" t="s">
        <v>25</v>
      </c>
      <c r="F195" s="2">
        <v>48000</v>
      </c>
      <c r="G195" s="2">
        <v>-656</v>
      </c>
      <c r="H195" s="2">
        <v>9</v>
      </c>
      <c r="I195">
        <f t="shared" ref="I195:I215" si="3">F195+G195</f>
        <v>47344</v>
      </c>
    </row>
    <row r="196" spans="1:9" ht="14.1" customHeight="1" x14ac:dyDescent="0.25">
      <c r="A196" s="2">
        <v>19700</v>
      </c>
      <c r="B196" s="2">
        <v>4160107</v>
      </c>
      <c r="C196" s="3" t="s">
        <v>27</v>
      </c>
      <c r="D196" s="3" t="s">
        <v>201</v>
      </c>
      <c r="E196" s="3" t="s">
        <v>25</v>
      </c>
      <c r="F196" s="2">
        <v>78266</v>
      </c>
      <c r="G196" s="4"/>
      <c r="H196" s="2">
        <v>5</v>
      </c>
      <c r="I196">
        <f t="shared" si="3"/>
        <v>78266</v>
      </c>
    </row>
    <row r="197" spans="1:9" ht="14.1" customHeight="1" x14ac:dyDescent="0.25">
      <c r="A197" s="2">
        <v>22600</v>
      </c>
      <c r="B197" s="2">
        <v>4164505</v>
      </c>
      <c r="C197" s="3" t="s">
        <v>27</v>
      </c>
      <c r="D197" s="3" t="s">
        <v>202</v>
      </c>
      <c r="E197" s="3" t="s">
        <v>25</v>
      </c>
      <c r="F197" s="2">
        <v>30897</v>
      </c>
      <c r="G197" s="2">
        <v>0</v>
      </c>
      <c r="H197" s="2">
        <v>39</v>
      </c>
      <c r="I197">
        <f t="shared" si="3"/>
        <v>30897</v>
      </c>
    </row>
    <row r="198" spans="1:9" ht="14.1" customHeight="1" x14ac:dyDescent="0.25">
      <c r="A198" s="2">
        <v>23500</v>
      </c>
      <c r="B198" s="2">
        <v>4165809</v>
      </c>
      <c r="C198" s="3" t="s">
        <v>27</v>
      </c>
      <c r="D198" s="3" t="s">
        <v>203</v>
      </c>
      <c r="E198" s="3" t="s">
        <v>25</v>
      </c>
      <c r="F198" s="2">
        <v>136909</v>
      </c>
      <c r="G198" s="4"/>
      <c r="H198" s="2">
        <v>3</v>
      </c>
      <c r="I198">
        <f t="shared" si="3"/>
        <v>136909</v>
      </c>
    </row>
    <row r="199" spans="1:9" ht="14.1" customHeight="1" x14ac:dyDescent="0.25">
      <c r="A199" s="2">
        <v>25000</v>
      </c>
      <c r="B199" s="2">
        <v>4167706</v>
      </c>
      <c r="C199" s="3" t="s">
        <v>27</v>
      </c>
      <c r="D199" s="3" t="s">
        <v>204</v>
      </c>
      <c r="E199" s="3" t="s">
        <v>25</v>
      </c>
      <c r="F199" s="2">
        <v>32300</v>
      </c>
      <c r="G199" s="4"/>
      <c r="H199" s="2">
        <v>43</v>
      </c>
      <c r="I199">
        <f t="shared" si="3"/>
        <v>32300</v>
      </c>
    </row>
    <row r="200" spans="1:9" ht="14.1" customHeight="1" x14ac:dyDescent="0.25">
      <c r="A200" s="2">
        <v>25200</v>
      </c>
      <c r="B200" s="2">
        <v>4167904</v>
      </c>
      <c r="C200" s="3" t="s">
        <v>27</v>
      </c>
      <c r="D200" s="3" t="s">
        <v>205</v>
      </c>
      <c r="E200" s="3" t="s">
        <v>25</v>
      </c>
      <c r="F200" s="2">
        <v>77264</v>
      </c>
      <c r="G200" s="2">
        <v>-4</v>
      </c>
      <c r="H200" s="2">
        <v>5</v>
      </c>
      <c r="I200">
        <f t="shared" si="3"/>
        <v>77260</v>
      </c>
    </row>
    <row r="201" spans="1:9" ht="14.1" customHeight="1" x14ac:dyDescent="0.25">
      <c r="A201" s="2">
        <v>18500</v>
      </c>
      <c r="B201" s="2">
        <v>4172904</v>
      </c>
      <c r="C201" s="3" t="s">
        <v>27</v>
      </c>
      <c r="D201" s="3" t="s">
        <v>206</v>
      </c>
      <c r="E201" s="3" t="s">
        <v>25</v>
      </c>
      <c r="F201" s="2">
        <v>26928</v>
      </c>
      <c r="G201" s="4"/>
      <c r="H201" s="2">
        <v>41</v>
      </c>
      <c r="I201">
        <f t="shared" si="3"/>
        <v>26928</v>
      </c>
    </row>
    <row r="202" spans="1:9" ht="14.1" customHeight="1" x14ac:dyDescent="0.25">
      <c r="A202" s="2">
        <v>29900</v>
      </c>
      <c r="B202" s="2">
        <v>4173209</v>
      </c>
      <c r="C202" s="3" t="s">
        <v>27</v>
      </c>
      <c r="D202" s="3" t="s">
        <v>207</v>
      </c>
      <c r="E202" s="3" t="s">
        <v>25</v>
      </c>
      <c r="F202" s="2">
        <v>29685</v>
      </c>
      <c r="G202" s="2">
        <v>0</v>
      </c>
      <c r="H202" s="2">
        <v>13</v>
      </c>
      <c r="I202">
        <f t="shared" si="3"/>
        <v>29685</v>
      </c>
    </row>
    <row r="203" spans="1:9" ht="14.1" customHeight="1" x14ac:dyDescent="0.25">
      <c r="A203" s="2">
        <v>21400</v>
      </c>
      <c r="B203" s="2">
        <v>4174900</v>
      </c>
      <c r="C203" s="3" t="s">
        <v>27</v>
      </c>
      <c r="D203" s="3" t="s">
        <v>208</v>
      </c>
      <c r="E203" s="3" t="s">
        <v>25</v>
      </c>
      <c r="F203" s="2">
        <v>19493</v>
      </c>
      <c r="G203" s="4"/>
      <c r="H203" s="2">
        <v>18</v>
      </c>
      <c r="I203">
        <f t="shared" si="3"/>
        <v>19493</v>
      </c>
    </row>
    <row r="204" spans="1:9" ht="14.1" customHeight="1" x14ac:dyDescent="0.25">
      <c r="A204" s="2">
        <v>31560</v>
      </c>
      <c r="B204" s="2">
        <v>4176400</v>
      </c>
      <c r="C204" s="3" t="s">
        <v>27</v>
      </c>
      <c r="D204" s="3" t="s">
        <v>209</v>
      </c>
      <c r="E204" s="3" t="s">
        <v>25</v>
      </c>
      <c r="F204" s="2">
        <v>11030</v>
      </c>
      <c r="G204" s="4"/>
      <c r="H204" s="2">
        <v>34</v>
      </c>
      <c r="I204">
        <f t="shared" si="3"/>
        <v>11030</v>
      </c>
    </row>
    <row r="205" spans="1:9" ht="14.1" customHeight="1" x14ac:dyDescent="0.25">
      <c r="A205" s="2">
        <v>19200</v>
      </c>
      <c r="B205" s="2">
        <v>4179701</v>
      </c>
      <c r="C205" s="3" t="s">
        <v>27</v>
      </c>
      <c r="D205" s="3" t="s">
        <v>210</v>
      </c>
      <c r="E205" s="3" t="s">
        <v>25</v>
      </c>
      <c r="F205" s="2">
        <v>51984</v>
      </c>
      <c r="G205" s="2">
        <v>-3889</v>
      </c>
      <c r="H205" s="2">
        <v>34</v>
      </c>
      <c r="I205">
        <f t="shared" si="3"/>
        <v>48095</v>
      </c>
    </row>
    <row r="206" spans="1:9" ht="14.1" customHeight="1" x14ac:dyDescent="0.25">
      <c r="A206" s="2">
        <v>1900</v>
      </c>
      <c r="B206" s="2">
        <v>4185807</v>
      </c>
      <c r="C206" s="3" t="s">
        <v>27</v>
      </c>
      <c r="D206" s="3" t="s">
        <v>211</v>
      </c>
      <c r="E206" s="3" t="s">
        <v>25</v>
      </c>
      <c r="F206" s="2">
        <v>30222</v>
      </c>
      <c r="G206" s="4"/>
      <c r="H206" s="2">
        <v>44</v>
      </c>
      <c r="I206">
        <f t="shared" si="3"/>
        <v>30222</v>
      </c>
    </row>
    <row r="207" spans="1:9" ht="14.1" customHeight="1" x14ac:dyDescent="0.25">
      <c r="A207" s="2">
        <v>4800</v>
      </c>
      <c r="B207" s="2">
        <v>4186201</v>
      </c>
      <c r="C207" s="3" t="s">
        <v>27</v>
      </c>
      <c r="D207" s="3" t="s">
        <v>212</v>
      </c>
      <c r="E207" s="3" t="s">
        <v>25</v>
      </c>
      <c r="F207" s="2">
        <v>50738</v>
      </c>
      <c r="G207" s="4"/>
      <c r="H207" s="2">
        <v>13</v>
      </c>
      <c r="I207">
        <f t="shared" si="3"/>
        <v>50738</v>
      </c>
    </row>
    <row r="208" spans="1:9" ht="14.1" customHeight="1" x14ac:dyDescent="0.25">
      <c r="A208" s="2">
        <v>31300</v>
      </c>
      <c r="B208" s="2">
        <v>4186706</v>
      </c>
      <c r="C208" s="3" t="s">
        <v>27</v>
      </c>
      <c r="D208" s="3" t="s">
        <v>213</v>
      </c>
      <c r="E208" s="3" t="s">
        <v>25</v>
      </c>
      <c r="F208" s="2">
        <v>19468</v>
      </c>
      <c r="G208" s="2">
        <v>0</v>
      </c>
      <c r="H208" s="2">
        <v>44</v>
      </c>
      <c r="I208">
        <f t="shared" si="3"/>
        <v>19468</v>
      </c>
    </row>
    <row r="209" spans="1:9" ht="14.1" customHeight="1" x14ac:dyDescent="0.25">
      <c r="A209" s="2">
        <v>25900</v>
      </c>
      <c r="B209" s="2">
        <v>4202115</v>
      </c>
      <c r="C209" s="3" t="s">
        <v>27</v>
      </c>
      <c r="D209" s="3" t="s">
        <v>214</v>
      </c>
      <c r="E209" s="3" t="s">
        <v>25</v>
      </c>
      <c r="F209" s="2">
        <v>22855</v>
      </c>
      <c r="G209" s="4"/>
      <c r="H209" s="2">
        <v>16</v>
      </c>
      <c r="I209">
        <f t="shared" si="3"/>
        <v>22855</v>
      </c>
    </row>
    <row r="210" spans="1:9" ht="14.1" customHeight="1" x14ac:dyDescent="0.25">
      <c r="A210" s="2">
        <v>30800</v>
      </c>
      <c r="B210" s="2">
        <v>4204509</v>
      </c>
      <c r="C210" s="3" t="s">
        <v>27</v>
      </c>
      <c r="D210" s="3" t="s">
        <v>215</v>
      </c>
      <c r="E210" s="3" t="s">
        <v>25</v>
      </c>
      <c r="F210" s="2">
        <v>10665</v>
      </c>
      <c r="G210" s="4"/>
      <c r="H210" s="2">
        <v>1</v>
      </c>
      <c r="I210">
        <f t="shared" si="3"/>
        <v>10665</v>
      </c>
    </row>
    <row r="211" spans="1:9" ht="14.1" customHeight="1" x14ac:dyDescent="0.25">
      <c r="A211" s="2">
        <v>31590</v>
      </c>
      <c r="B211" s="2">
        <v>4205407</v>
      </c>
      <c r="C211" s="3" t="s">
        <v>27</v>
      </c>
      <c r="D211" s="3" t="s">
        <v>216</v>
      </c>
      <c r="E211" s="3" t="s">
        <v>25</v>
      </c>
      <c r="F211" s="2">
        <v>0</v>
      </c>
      <c r="G211" s="2">
        <v>13482</v>
      </c>
      <c r="H211" s="2">
        <v>11</v>
      </c>
      <c r="I211">
        <f t="shared" si="3"/>
        <v>13482</v>
      </c>
    </row>
    <row r="212" spans="1:9" ht="14.1" customHeight="1" x14ac:dyDescent="0.25">
      <c r="A212" s="2">
        <v>40010</v>
      </c>
      <c r="B212" s="2">
        <v>4210001</v>
      </c>
      <c r="C212" s="3" t="s">
        <v>27</v>
      </c>
      <c r="D212" s="3" t="s">
        <v>217</v>
      </c>
      <c r="E212" s="3" t="s">
        <v>25</v>
      </c>
      <c r="F212" s="2">
        <v>16992</v>
      </c>
      <c r="G212" s="4"/>
      <c r="H212" s="2">
        <v>7</v>
      </c>
      <c r="I212">
        <f t="shared" si="3"/>
        <v>16992</v>
      </c>
    </row>
    <row r="213" spans="1:9" ht="14.1" customHeight="1" x14ac:dyDescent="0.25">
      <c r="A213" s="2">
        <v>31500</v>
      </c>
      <c r="B213" s="2">
        <v>4210704</v>
      </c>
      <c r="C213" s="3" t="s">
        <v>27</v>
      </c>
      <c r="D213" s="3" t="s">
        <v>218</v>
      </c>
      <c r="E213" s="3" t="s">
        <v>25</v>
      </c>
      <c r="F213" s="2">
        <v>19379</v>
      </c>
      <c r="G213" s="4"/>
      <c r="H213" s="2">
        <v>12</v>
      </c>
      <c r="I213">
        <f t="shared" si="3"/>
        <v>19379</v>
      </c>
    </row>
    <row r="214" spans="1:9" ht="14.1" customHeight="1" x14ac:dyDescent="0.25">
      <c r="A214" s="2">
        <v>39990</v>
      </c>
      <c r="B214" s="2">
        <v>4219408</v>
      </c>
      <c r="C214" s="3" t="s">
        <v>27</v>
      </c>
      <c r="D214" s="3" t="s">
        <v>219</v>
      </c>
      <c r="E214" s="3" t="s">
        <v>25</v>
      </c>
      <c r="F214" s="2">
        <v>15061</v>
      </c>
      <c r="G214" s="4"/>
      <c r="H214" s="2">
        <v>8</v>
      </c>
      <c r="I214">
        <f t="shared" si="3"/>
        <v>15061</v>
      </c>
    </row>
    <row r="215" spans="1:9" ht="14.1" customHeight="1" x14ac:dyDescent="0.25">
      <c r="A215" s="2">
        <v>41010</v>
      </c>
      <c r="B215" s="2">
        <v>4220109</v>
      </c>
      <c r="C215" s="3" t="s">
        <v>27</v>
      </c>
      <c r="D215" s="3" t="s">
        <v>220</v>
      </c>
      <c r="E215" s="3" t="s">
        <v>25</v>
      </c>
      <c r="F215" s="2">
        <v>14561</v>
      </c>
      <c r="G215" s="4"/>
      <c r="H215" s="2">
        <v>3</v>
      </c>
      <c r="I215">
        <f t="shared" si="3"/>
        <v>14561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2017SQFTandAgeAfterAppeal</vt:lpstr>
      <vt:lpstr>Sheet3</vt:lpstr>
      <vt:lpstr>'2017SQFTandAgeAfterAppeal'!Print_Area</vt:lpstr>
      <vt:lpstr>'2017SQFTandAgeAfterAppeal'!Print_Titles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Bobbie (DSHS/ALTSA/MSD)</dc:creator>
  <cp:lastModifiedBy>Hills, Tiffany (DSHS/ALTSA/MSD-Rates)</cp:lastModifiedBy>
  <cp:lastPrinted>2018-12-19T16:41:00Z</cp:lastPrinted>
  <dcterms:created xsi:type="dcterms:W3CDTF">2016-12-30T22:00:13Z</dcterms:created>
  <dcterms:modified xsi:type="dcterms:W3CDTF">2018-12-19T16:41:13Z</dcterms:modified>
</cp:coreProperties>
</file>