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476" windowWidth="16860" windowHeight="10935" tabRatio="919" activeTab="0"/>
  </bookViews>
  <sheets>
    <sheet name="CY09 Q3" sheetId="1" r:id="rId1"/>
  </sheets>
  <definedNames>
    <definedName name="_xlnm.Print_Area" localSheetId="0">'CY09 Q3'!$A$1:$D$99</definedName>
  </definedNames>
  <calcPr fullCalcOnLoad="1"/>
</workbook>
</file>

<file path=xl/sharedStrings.xml><?xml version="1.0" encoding="utf-8"?>
<sst xmlns="http://schemas.openxmlformats.org/spreadsheetml/2006/main" count="168" uniqueCount="168">
  <si>
    <t>WAC 388-76-10475:  Medication--Log.</t>
  </si>
  <si>
    <t>WAC 388-76-10355:  Negotiated care plan.</t>
  </si>
  <si>
    <t>WAC 388-76-10750:  Safety and maintenance.</t>
  </si>
  <si>
    <t>WAC 388-76-10400:  Care and services.</t>
  </si>
  <si>
    <t>WAC 388-76-10480:  Medication organizers.</t>
  </si>
  <si>
    <t>WAC 388-76-10135:  Qualifications--Caregiver.</t>
  </si>
  <si>
    <t>WAC 388-76-10165:  Criminal history background check -- Valid for two years.</t>
  </si>
  <si>
    <t>WAC 388-76-10485:  Medication storage.</t>
  </si>
  <si>
    <t>WAC 388-76-10430:  Medication system.</t>
  </si>
  <si>
    <t>WAC 388-76-10650:  Medical devices.</t>
  </si>
  <si>
    <t>WAC 388-76-10725:  Electronic monitoring equipment--Resident requested use.</t>
  </si>
  <si>
    <t>WAC 388-76-10895:  Emergency evacuation drills--Frequency and participation.</t>
  </si>
  <si>
    <t>WAC 388-76-10285:  Tuberculosis--Two step testing.</t>
  </si>
  <si>
    <t>WAC 388-76-10350:  Assessment--Updates required.</t>
  </si>
  <si>
    <t>WAC 388-76-10225:  Reporting requirement.</t>
  </si>
  <si>
    <t>WAC 388-76-10380:  Negotiated care plan--Timing of reviews and revisions.</t>
  </si>
  <si>
    <t>WAC 388-76-10155:  Unsupervised access to vulnerable adults -- Prohibited.</t>
  </si>
  <si>
    <t>WAC 388-76-10335:  Resident assessment topics.</t>
  </si>
  <si>
    <t>WAC 388-76-10825:  Space heaters and stoves.</t>
  </si>
  <si>
    <t>WAC 388-76-10615:  Resident rights--Transfer and discharge.</t>
  </si>
  <si>
    <t>WAC 388-76-10845:  Emergency drinking water supply.</t>
  </si>
  <si>
    <t>WAC 388-76-10375:  Negotiated care plan--Signatures--Required.</t>
  </si>
  <si>
    <t>WAC 388-76-10130:  Qualifications--Provider, entity representative and resident manager.</t>
  </si>
  <si>
    <t>WAC 388-76-10805:  Automatic smoke detectors.</t>
  </si>
  <si>
    <t>WAC 388-76-10810:  Fire extinguishers.</t>
  </si>
  <si>
    <t>WAC 388-76-10330:  Resident assessment.</t>
  </si>
  <si>
    <t>WAC 388-76-10265:  Tuberculosis--Testing--Required.</t>
  </si>
  <si>
    <t>WAC 388-76-10530:  Resident rights--Notice of services.</t>
  </si>
  <si>
    <t>WAC 388-76-10360:  Negotiated care plan--Timing of development--Required.</t>
  </si>
  <si>
    <t>WAC 388-76-10315:  Resident record--Required.</t>
  </si>
  <si>
    <t>WAC 388-76-10160:  Criminal history background check -- Required.</t>
  </si>
  <si>
    <t>WAC 388-76-10220:  Incident log.</t>
  </si>
  <si>
    <t>WAC 388-76-10620:  Resident rights--Quality of life--General.</t>
  </si>
  <si>
    <t>WAC 388-76-10540:  Resident rights--Disclosure of fees and notice requirements--Deposits.</t>
  </si>
  <si>
    <t>WAC 388-76-10900:  Documentation of emergency evacuation drills--Required.</t>
  </si>
  <si>
    <t>WAC 388-76-10470:  Medication--Timing--Special directions.</t>
  </si>
  <si>
    <t>WAC 388-76-10465:  Medication--Altering--Requirements.</t>
  </si>
  <si>
    <t>WAC 388-76-10715:  Doors--Ability to open.</t>
  </si>
  <si>
    <t>WAC 388-76-10175:  Employment -- Conditional -- Pending results.</t>
  </si>
  <si>
    <t>WAC 388-76-10415:  Food services.</t>
  </si>
  <si>
    <t>WAC 388-76-10455:  Medication--Administration.</t>
  </si>
  <si>
    <t>WAC 388-76-10435:  Medication refusal.</t>
  </si>
  <si>
    <t>WAC 388-76-10720:  Electronic monitoring equipment--Audio monitoring and video monitoring.</t>
  </si>
  <si>
    <t>WAC 388-76-10320:  Resident record--Content.</t>
  </si>
  <si>
    <t>WAC 388-76-10440:  Medication--Assessment--Identification of amount of assistance needed when taking medications.</t>
  </si>
  <si>
    <t>WAC 388-76-10890:  Posting the emergency evacuation floor plan--Required.</t>
  </si>
  <si>
    <t>WAC 388-76-10510:  Resident rights--Basic rights.</t>
  </si>
  <si>
    <t>WAC 388-76-10865:  Emergency evacuation from adult family home.</t>
  </si>
  <si>
    <t>WAC 388-76-10310:  Tuberculosis--Skin test records.</t>
  </si>
  <si>
    <t>WAC 388-76-10795:  Windows.</t>
  </si>
  <si>
    <t>WAC 388-76-10230:  Pets.</t>
  </si>
  <si>
    <t>WAC 388-76-10670:  Prevention of abuse.</t>
  </si>
  <si>
    <t>WAC 388-76-10490:  Medication disposal -- Written policy--Required.</t>
  </si>
  <si>
    <t>WAC 388-76-10255:  Infection control.</t>
  </si>
  <si>
    <t>WAC 388-76-10870:  Resident evacuation capability levels--Identification required.</t>
  </si>
  <si>
    <t>WAC 388-76-10445:  Medication--Independent--Self-administration.</t>
  </si>
  <si>
    <t>WAC 388-76-10685:  Bedrooms.</t>
  </si>
  <si>
    <t>WAC 388-76-10850:  Emergency medical supplies.</t>
  </si>
  <si>
    <t>WAC 388-76-10280:  Tuberculosis--One step testing.</t>
  </si>
  <si>
    <t>WAC 388-76-10520:  Resident rights--General notice.</t>
  </si>
  <si>
    <t>WAC 388-76-10450:  Medication--Self-administration with assistance.</t>
  </si>
  <si>
    <t>WAC 388-76-10525:  Resident rights--Description.</t>
  </si>
  <si>
    <t>WAC 388-76-10585:  Resident rights--Examination of inspection results.</t>
  </si>
  <si>
    <t>WAC 388-76-10730:  Grab bars and hand rails.</t>
  </si>
  <si>
    <t>WAC 388-76-10915:  Department staff access--Willful interference prohibited.</t>
  </si>
  <si>
    <t>WAC 388-76-10195:  Adult family home -- Staff -- Generally.</t>
  </si>
  <si>
    <t>WAC 388-76-10405:  Nursing care.</t>
  </si>
  <si>
    <t>WAC 388-76-10885:  Elements of emergency evacuation floor plan.</t>
  </si>
  <si>
    <t>WAC 388-76-10020:  License--Ability to provide care and services.</t>
  </si>
  <si>
    <t>WAC 388-76-10420:  Meals and snacks.</t>
  </si>
  <si>
    <t>WAC 388-76-10505:  Specialty care--Admitting and retaining residents.</t>
  </si>
  <si>
    <t>WAC 388-76-10660:  Chemical restraints.</t>
  </si>
  <si>
    <t>WAC 388-76-10840:  Emergency food supply.</t>
  </si>
  <si>
    <t>WAC 388-76-10460:  Medication--Negotiated care plan.</t>
  </si>
  <si>
    <t>WAC 388-76-10705:  Common use areas.</t>
  </si>
  <si>
    <t>WAC 388-76-10700:  Building official--Inspection and approval.</t>
  </si>
  <si>
    <t>WAC 388-76-10775:  Temperature and ventilation.</t>
  </si>
  <si>
    <t>WAC 388-76-10780:  Toilets and bathing facilities.</t>
  </si>
  <si>
    <t>WAC 388-76-10140:  Qualifications--Students--Volunteers.</t>
  </si>
  <si>
    <t>WAC 388-76-10560:  Resident rights--Adult family home management of resident financial affairs.</t>
  </si>
  <si>
    <t>WAC 388-76-10860:  Fire drill plan and procedures for emergency evacuation--Required.</t>
  </si>
  <si>
    <t>WAC 388-76-10580:  Resident rights--Grievances.</t>
  </si>
  <si>
    <t>WAC 388-76-10340:  Preliminary service plan.</t>
  </si>
  <si>
    <t>WAC 388-76-10370:  Negotiated care plan--Persons involved in development.</t>
  </si>
  <si>
    <t>WAC 388-76-10015:  License--Adult family home--Compliance required.</t>
  </si>
  <si>
    <t>WAC 388-76-10645:  Resident rights--Quality of life--Reasonable accommodation.</t>
  </si>
  <si>
    <t>WAC 388-76-10050:  License--Relinquishment.</t>
  </si>
  <si>
    <t>WAC 388-76-10250:  Medical emergencies -- Contacting emergency medical services -- Required.</t>
  </si>
  <si>
    <t>WAC 388-76-10655:  Physical restraints.</t>
  </si>
  <si>
    <t>WAC 388-76-10290:  Tuberculosis--Positive skin reaction.</t>
  </si>
  <si>
    <t>WAC 388-76-10960:  Remedies--Department may impose remedies.</t>
  </si>
  <si>
    <t>WAC 388-76-10575:  Resident rights--Privacy.</t>
  </si>
  <si>
    <t>WAC 388-76-10180:  Employment -- Certain criminal history -- Prohibited.</t>
  </si>
  <si>
    <t>WAC 388-76-10740:  Lighting.</t>
  </si>
  <si>
    <t>WAC 388-76-10145:  Qualifications--Licensed nurse as provider, entity representative or resident manager.</t>
  </si>
  <si>
    <t>WAC 388-76-10820:  Resident evacuation capabilities and location of resident bedrooms.</t>
  </si>
  <si>
    <t>WAC 388-76-10745:  Local codes and ordinances.</t>
  </si>
  <si>
    <t>WAC 388-76-10035:  License requirements--Multiple family home providers.</t>
  </si>
  <si>
    <t>WAC 388-76-10610:  Resident rights--Waiver of liability.</t>
  </si>
  <si>
    <t>WAC 388-76-10680:  Staff behavior related to abuse.</t>
  </si>
  <si>
    <t>WAC 388-76-10675:  Adult family home rules and policies related to abuse--Required.</t>
  </si>
  <si>
    <t>WAC 388-76-10930:  Plan of correction (POC)--Required.</t>
  </si>
  <si>
    <t>WAC 388-76-10125:  License--May be denied.</t>
  </si>
  <si>
    <t>WAC 388-76-10790:  Water supply.</t>
  </si>
  <si>
    <t>WAC 388-76-10565:  Resident rights--Adult family home system for management of resident financial affairs.</t>
  </si>
  <si>
    <t>WAC 388-76-10690:  Bedroom usable floor space--In adult family homes after the effective date of this chapter.</t>
  </si>
  <si>
    <t>WAC 388-76-10365:  Negotiated care plan--Implementation--Required.</t>
  </si>
  <si>
    <t>WAC 388-76-10515:  Resident rights--Exercise of rights.</t>
  </si>
  <si>
    <t>WAC 388-76-10390:  Admission and continuation of services.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</si>
  <si>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</si>
  <si>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</si>
  <si>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</si>
  <si>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</si>
  <si>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</si>
  <si>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</si>
  <si>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</si>
  <si>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388-112-0205:  How many hours of continuing education are required each year</t>
  </si>
  <si>
    <t>WAC 388-112-0040:  Who is required to complete orientation, and when must it be completed</t>
  </si>
  <si>
    <t>WAC 388-112-0240:  What are the documentation requirements for continuing education</t>
  </si>
  <si>
    <t>WAC 388-112-0075:  Who is required to complete basic training, and when?</t>
  </si>
  <si>
    <t>WAC 388-112-0195:  Who is required to complete nurse delegation core training, and when?</t>
  </si>
  <si>
    <t>WAC 388-112-0060:  Is competency testing required for basic training?</t>
  </si>
  <si>
    <t>WAC 388-112-0155:  What documentation is required for successful completion of specialty training, including caregiver specialty training?</t>
  </si>
  <si>
    <t>WAC 388-112-0210:  What kinds of training topics are required for continuing education?</t>
  </si>
  <si>
    <t>WAC 388-112-0160:  Who is required to complete manager specialty training, and when?</t>
  </si>
  <si>
    <t>WAC 388-112-0165:  Who is required to complete caregiver specialty training, and when?</t>
  </si>
  <si>
    <t>WAC 388-112-0070:  What documentation is required for successful completion of basic training?</t>
  </si>
  <si>
    <t>WAC 388-112-0110:  What is specialty training?</t>
  </si>
  <si>
    <t>Count</t>
  </si>
  <si>
    <t>Chapter-Section-Description</t>
  </si>
  <si>
    <t>WAC 388-112-0105:  Who may take modified basic training instead of the full basic training?</t>
  </si>
  <si>
    <t>WAC 388-76-10535:  Resident rights--Notice of change to services.</t>
  </si>
  <si>
    <t>WAC 388-76-10545:  Resident rights--Admitting and keeping residents.</t>
  </si>
  <si>
    <t>WAC 388-76-10030:  License capacity.</t>
  </si>
  <si>
    <t>WAC 388-76-10240:  Durable power of attorney for health care or financial decisions.</t>
  </si>
  <si>
    <t>WAC 388-76-10325:  Resident record--Legal documents--If available.</t>
  </si>
  <si>
    <t>WAC 388-76-10880:  Emergency evacuation adult family home floor plan.</t>
  </si>
  <si>
    <t>WAC 388-76-10760:  Site.</t>
  </si>
  <si>
    <t>WAC 388-76-10855:  Emergency and disaster plan training--Required.</t>
  </si>
  <si>
    <t>WAC 388-76-10695:  Building codes--Structural requirements.</t>
  </si>
  <si>
    <t>WAC 388-76-10170:  Criminal history background check -- Information -- Confidentiality -- Use restricted.</t>
  </si>
  <si>
    <t>WAC 388-76-10815:  Notice required--Compliance with building code and fire protection.</t>
  </si>
  <si>
    <t>WAC 388-76-10345:  Assessment--Qualified assessor--Required.</t>
  </si>
  <si>
    <t>WAC 388-76-10635:  Resident rights--Quality of life--Work.</t>
  </si>
  <si>
    <t>WAC 388-76-10045:  Licensing--Certain state employees and employee household members--Prohibited.</t>
  </si>
  <si>
    <t>WAC 388-76-10550:  Resident rights--Adult family home staffing--Notification required.</t>
  </si>
  <si>
    <t>WAC 388-76-10200:  Adult family home -- Staff -- Availability -- Contact information.</t>
  </si>
  <si>
    <t>WAC 388-76-10755:  Sewage and liquid wastes.</t>
  </si>
  <si>
    <t>WAC 388-76-10270:  Tuberculosis--Testing method--Required.</t>
  </si>
  <si>
    <t>WAC 388-76-10500:  Granting specialty care designation--Requirements.</t>
  </si>
  <si>
    <t>WAC 388-76-10985:  Remedies--May extend to multiple homes.</t>
  </si>
  <si>
    <t>WAC 388-76-10595:  Resident rights--Advocacy access and visitation rights.</t>
  </si>
  <si>
    <t>WAC 388-76-10665:  Involuntary seclusion.</t>
  </si>
  <si>
    <t>WAC 388-76-10105:  Application -- Change of ownership.</t>
  </si>
  <si>
    <t>WAC 388-76-10673:  Abuse and neglect reporting-Mandated reporting to department-Required</t>
  </si>
  <si>
    <t>WAC 388-76-10036:  License requirements-Multiple adult family home management</t>
  </si>
  <si>
    <t>WAC 388-76-10783:  Water hazards and bodies of water-Resident safety</t>
  </si>
  <si>
    <t>WAC 388-76-10590:  Resident rights--Contact with client advocates.</t>
  </si>
  <si>
    <t>WAC 388-112-0115:  What specialty training, including caregiver specialty training, is required if a resident has more than one special need?</t>
  </si>
  <si>
    <t>WAC 388-76-10190:  Adult family home -- Compliance with regulations -- Required.</t>
  </si>
  <si>
    <t>WAC 388-76-10955:  Remedies--Department must impose remedies.</t>
  </si>
  <si>
    <t>WAC 388-76-10090:  Application -- Entity application.</t>
  </si>
  <si>
    <t>WAC 388-76-10950:  Remedies--History and actions by individuals.</t>
  </si>
  <si>
    <t>WAC 388-76-10770:  Telephones.</t>
  </si>
  <si>
    <t>WAC 388-76-10185:  Employment -- Certain criminal history--Permitted.</t>
  </si>
  <si>
    <t>WAC 388-76-10245:  Resident self-determination -- Health care decision making.</t>
  </si>
  <si>
    <t>Citation Requiring Plan of Correction</t>
  </si>
  <si>
    <r>
      <t>Most Frequently Cited</t>
    </r>
    <r>
      <rPr>
        <b/>
        <sz val="16"/>
        <rFont val="Calibri"/>
        <family val="2"/>
      </rPr>
      <t xml:space="preserve"> WACs and RCWs in AFH Facility Inspections and Complaint Investigations - CY 2009 Q3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</si>
</sst>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41" fillId="33" borderId="13" xfId="56" applyFont="1" applyFill="1" applyBorder="1" applyAlignment="1">
      <alignment horizontal="left" wrapText="1"/>
      <protection/>
    </xf>
    <xf numFmtId="3" fontId="41" fillId="33" borderId="14" xfId="56" applyNumberFormat="1" applyFont="1" applyFill="1" applyBorder="1" applyAlignment="1">
      <alignment horizontal="center"/>
      <protection/>
    </xf>
    <xf numFmtId="0" fontId="41" fillId="33" borderId="15" xfId="56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wrapText="1"/>
      <protection/>
    </xf>
    <xf numFmtId="0" fontId="3" fillId="0" borderId="17" xfId="57" applyFont="1" applyFill="1" applyBorder="1" applyAlignment="1">
      <alignment horizontal="right" wrapText="1"/>
      <protection/>
    </xf>
    <xf numFmtId="0" fontId="3" fillId="0" borderId="18" xfId="57" applyFont="1" applyFill="1" applyBorder="1" applyAlignment="1">
      <alignment wrapText="1"/>
      <protection/>
    </xf>
    <xf numFmtId="0" fontId="3" fillId="0" borderId="19" xfId="57" applyFont="1" applyFill="1" applyBorder="1" applyAlignment="1">
      <alignment horizontal="right" wrapText="1"/>
      <protection/>
    </xf>
    <xf numFmtId="0" fontId="3" fillId="0" borderId="20" xfId="57" applyFont="1" applyFill="1" applyBorder="1" applyAlignment="1">
      <alignment horizontal="left"/>
      <protection/>
    </xf>
    <xf numFmtId="0" fontId="3" fillId="0" borderId="21" xfId="57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Y07 Q3" xfId="56"/>
    <cellStyle name="Normal_CY09 Q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8"/>
  <sheetViews>
    <sheetView showGridLines="0" showRowColHeaders="0" tabSelected="1" zoomScale="90" zoomScaleNormal="90" zoomScaleSheetLayoutView="80" zoomScalePageLayoutView="0" workbookViewId="0" topLeftCell="A1">
      <selection activeCell="F29" sqref="F29"/>
    </sheetView>
  </sheetViews>
  <sheetFormatPr defaultColWidth="9.140625" defaultRowHeight="12.75"/>
  <cols>
    <col min="1" max="1" width="2.00390625" style="1" customWidth="1"/>
    <col min="2" max="2" width="118.7109375" style="1" customWidth="1"/>
    <col min="3" max="3" width="7.140625" style="6" bestFit="1" customWidth="1"/>
    <col min="4" max="4" width="8.8515625" style="1" bestFit="1" customWidth="1"/>
    <col min="5" max="16384" width="9.140625" style="1" customWidth="1"/>
  </cols>
  <sheetData>
    <row r="1" spans="2:4" ht="12.75" customHeight="1">
      <c r="B1" s="17" t="s">
        <v>167</v>
      </c>
      <c r="C1" s="17"/>
      <c r="D1" s="17"/>
    </row>
    <row r="2" spans="2:4" ht="12.75" customHeight="1">
      <c r="B2" s="17"/>
      <c r="C2" s="17"/>
      <c r="D2" s="17"/>
    </row>
    <row r="3" ht="15.75">
      <c r="B3" s="5" t="s">
        <v>166</v>
      </c>
    </row>
    <row r="4" ht="7.5" customHeight="1">
      <c r="B4" s="5"/>
    </row>
    <row r="5" spans="2:4" s="7" customFormat="1" ht="19.5" customHeight="1">
      <c r="B5" s="8" t="s">
        <v>129</v>
      </c>
      <c r="C5" s="9" t="s">
        <v>128</v>
      </c>
      <c r="D5" s="10" t="s">
        <v>109</v>
      </c>
    </row>
    <row r="6" spans="2:4" ht="15.75">
      <c r="B6" s="11" t="s">
        <v>0</v>
      </c>
      <c r="C6" s="12">
        <v>407</v>
      </c>
      <c r="D6" s="2">
        <f>C6/5049</f>
        <v>0.08061002178649238</v>
      </c>
    </row>
    <row r="7" spans="2:4" ht="15.75">
      <c r="B7" s="13" t="s">
        <v>1</v>
      </c>
      <c r="C7" s="14">
        <v>404</v>
      </c>
      <c r="D7" s="3">
        <f aca="true" t="shared" si="0" ref="D7:D70">C7/5049</f>
        <v>0.08001584472172707</v>
      </c>
    </row>
    <row r="8" spans="2:4" ht="15.75">
      <c r="B8" s="13" t="s">
        <v>3</v>
      </c>
      <c r="C8" s="14">
        <v>219</v>
      </c>
      <c r="D8" s="3">
        <f t="shared" si="0"/>
        <v>0.04337492572786691</v>
      </c>
    </row>
    <row r="9" spans="2:4" ht="15.75">
      <c r="B9" s="13" t="s">
        <v>2</v>
      </c>
      <c r="C9" s="14">
        <v>203</v>
      </c>
      <c r="D9" s="3">
        <f t="shared" si="0"/>
        <v>0.04020598138245197</v>
      </c>
    </row>
    <row r="10" spans="2:4" ht="15.75">
      <c r="B10" s="13" t="s">
        <v>8</v>
      </c>
      <c r="C10" s="14">
        <v>182</v>
      </c>
      <c r="D10" s="3">
        <f t="shared" si="0"/>
        <v>0.03604674192909487</v>
      </c>
    </row>
    <row r="11" spans="2:4" ht="15.75">
      <c r="B11" s="13" t="s">
        <v>10</v>
      </c>
      <c r="C11" s="14">
        <v>173</v>
      </c>
      <c r="D11" s="3">
        <f t="shared" si="0"/>
        <v>0.03426421073479897</v>
      </c>
    </row>
    <row r="12" spans="2:4" ht="15.75">
      <c r="B12" s="13" t="s">
        <v>4</v>
      </c>
      <c r="C12" s="14">
        <v>172</v>
      </c>
      <c r="D12" s="3">
        <f t="shared" si="0"/>
        <v>0.034066151713210535</v>
      </c>
    </row>
    <row r="13" spans="2:4" ht="15.75">
      <c r="B13" s="13" t="s">
        <v>6</v>
      </c>
      <c r="C13" s="14">
        <v>166</v>
      </c>
      <c r="D13" s="3">
        <f t="shared" si="0"/>
        <v>0.03287779758367994</v>
      </c>
    </row>
    <row r="14" spans="2:4" ht="15.75">
      <c r="B14" s="13" t="s">
        <v>115</v>
      </c>
      <c r="C14" s="14">
        <v>144</v>
      </c>
      <c r="D14" s="3">
        <f t="shared" si="0"/>
        <v>0.0285204991087344</v>
      </c>
    </row>
    <row r="15" spans="2:4" ht="15.75">
      <c r="B15" s="13" t="s">
        <v>9</v>
      </c>
      <c r="C15" s="14">
        <v>125</v>
      </c>
      <c r="D15" s="3">
        <f t="shared" si="0"/>
        <v>0.02475737769855417</v>
      </c>
    </row>
    <row r="16" spans="2:4" ht="15.75">
      <c r="B16" s="13" t="s">
        <v>5</v>
      </c>
      <c r="C16" s="14">
        <v>118</v>
      </c>
      <c r="D16" s="3">
        <f t="shared" si="0"/>
        <v>0.023370964547435136</v>
      </c>
    </row>
    <row r="17" spans="2:4" ht="15.75">
      <c r="B17" s="13" t="s">
        <v>12</v>
      </c>
      <c r="C17" s="14">
        <v>112</v>
      </c>
      <c r="D17" s="3">
        <f t="shared" si="0"/>
        <v>0.022182610417904536</v>
      </c>
    </row>
    <row r="18" spans="2:4" ht="15.75">
      <c r="B18" s="13" t="s">
        <v>111</v>
      </c>
      <c r="C18" s="14">
        <v>109</v>
      </c>
      <c r="D18" s="3">
        <f t="shared" si="0"/>
        <v>0.021588433353139237</v>
      </c>
    </row>
    <row r="19" spans="2:4" ht="15.75">
      <c r="B19" s="13" t="s">
        <v>7</v>
      </c>
      <c r="C19" s="14">
        <v>106</v>
      </c>
      <c r="D19" s="3">
        <f t="shared" si="0"/>
        <v>0.020994256288373935</v>
      </c>
    </row>
    <row r="20" spans="2:4" ht="15.75">
      <c r="B20" s="13" t="s">
        <v>15</v>
      </c>
      <c r="C20" s="14">
        <v>96</v>
      </c>
      <c r="D20" s="3">
        <f t="shared" si="0"/>
        <v>0.019013666072489603</v>
      </c>
    </row>
    <row r="21" spans="2:4" ht="15.75">
      <c r="B21" s="13" t="s">
        <v>17</v>
      </c>
      <c r="C21" s="14">
        <v>94</v>
      </c>
      <c r="D21" s="3">
        <f t="shared" si="0"/>
        <v>0.018617548029312734</v>
      </c>
    </row>
    <row r="22" spans="2:4" ht="15.75">
      <c r="B22" s="13" t="s">
        <v>16</v>
      </c>
      <c r="C22" s="14">
        <v>88</v>
      </c>
      <c r="D22" s="3">
        <f t="shared" si="0"/>
        <v>0.017429193899782137</v>
      </c>
    </row>
    <row r="23" spans="2:4" ht="15.75">
      <c r="B23" s="13" t="s">
        <v>14</v>
      </c>
      <c r="C23" s="14">
        <v>81</v>
      </c>
      <c r="D23" s="3">
        <f t="shared" si="0"/>
        <v>0.016042780748663103</v>
      </c>
    </row>
    <row r="24" spans="2:4" ht="15.75">
      <c r="B24" s="13" t="s">
        <v>11</v>
      </c>
      <c r="C24" s="14">
        <v>80</v>
      </c>
      <c r="D24" s="3">
        <f t="shared" si="0"/>
        <v>0.015844721727074667</v>
      </c>
    </row>
    <row r="25" spans="2:4" ht="15.75">
      <c r="B25" s="13" t="s">
        <v>20</v>
      </c>
      <c r="C25" s="14">
        <v>80</v>
      </c>
      <c r="D25" s="3">
        <f t="shared" si="0"/>
        <v>0.015844721727074667</v>
      </c>
    </row>
    <row r="26" spans="2:4" ht="15.75">
      <c r="B26" s="13" t="s">
        <v>26</v>
      </c>
      <c r="C26" s="14">
        <v>68</v>
      </c>
      <c r="D26" s="3">
        <f t="shared" si="0"/>
        <v>0.013468013468013467</v>
      </c>
    </row>
    <row r="27" spans="2:4" ht="15.75">
      <c r="B27" s="13" t="s">
        <v>13</v>
      </c>
      <c r="C27" s="14">
        <v>67</v>
      </c>
      <c r="D27" s="3">
        <f t="shared" si="0"/>
        <v>0.013269954446425035</v>
      </c>
    </row>
    <row r="28" spans="2:4" ht="15.75">
      <c r="B28" s="13" t="s">
        <v>19</v>
      </c>
      <c r="C28" s="14">
        <v>62</v>
      </c>
      <c r="D28" s="3">
        <f t="shared" si="0"/>
        <v>0.012279659338482869</v>
      </c>
    </row>
    <row r="29" spans="2:4" ht="15.75">
      <c r="B29" s="13" t="s">
        <v>113</v>
      </c>
      <c r="C29" s="14">
        <v>62</v>
      </c>
      <c r="D29" s="3">
        <f t="shared" si="0"/>
        <v>0.012279659338482869</v>
      </c>
    </row>
    <row r="30" spans="2:4" ht="15.75">
      <c r="B30" s="13" t="s">
        <v>23</v>
      </c>
      <c r="C30" s="14">
        <v>60</v>
      </c>
      <c r="D30" s="3">
        <f t="shared" si="0"/>
        <v>0.011883541295306001</v>
      </c>
    </row>
    <row r="31" spans="2:4" ht="15.75">
      <c r="B31" s="13" t="s">
        <v>31</v>
      </c>
      <c r="C31" s="14">
        <v>59</v>
      </c>
      <c r="D31" s="3">
        <f t="shared" si="0"/>
        <v>0.011685482273717568</v>
      </c>
    </row>
    <row r="32" spans="2:4" ht="15.75">
      <c r="B32" s="13" t="s">
        <v>24</v>
      </c>
      <c r="C32" s="14">
        <v>51</v>
      </c>
      <c r="D32" s="3">
        <f t="shared" si="0"/>
        <v>0.010101010101010102</v>
      </c>
    </row>
    <row r="33" spans="2:4" ht="15.75">
      <c r="B33" s="13" t="s">
        <v>87</v>
      </c>
      <c r="C33" s="14">
        <v>49</v>
      </c>
      <c r="D33" s="3">
        <f t="shared" si="0"/>
        <v>0.009704892057833234</v>
      </c>
    </row>
    <row r="34" spans="2:4" ht="15.75">
      <c r="B34" s="13" t="s">
        <v>21</v>
      </c>
      <c r="C34" s="14">
        <v>45</v>
      </c>
      <c r="D34" s="3">
        <f t="shared" si="0"/>
        <v>0.008912655971479501</v>
      </c>
    </row>
    <row r="35" spans="2:4" ht="15.75">
      <c r="B35" s="13" t="s">
        <v>40</v>
      </c>
      <c r="C35" s="14">
        <v>42</v>
      </c>
      <c r="D35" s="3">
        <f t="shared" si="0"/>
        <v>0.008318478906714201</v>
      </c>
    </row>
    <row r="36" spans="2:4" ht="15.75">
      <c r="B36" s="13" t="s">
        <v>27</v>
      </c>
      <c r="C36" s="14">
        <v>39</v>
      </c>
      <c r="D36" s="3">
        <f t="shared" si="0"/>
        <v>0.007724301841948901</v>
      </c>
    </row>
    <row r="37" spans="2:4" ht="15.75">
      <c r="B37" s="13" t="s">
        <v>82</v>
      </c>
      <c r="C37" s="14">
        <v>38</v>
      </c>
      <c r="D37" s="3">
        <f t="shared" si="0"/>
        <v>0.007526242820360468</v>
      </c>
    </row>
    <row r="38" spans="2:4" ht="15.75">
      <c r="B38" s="13" t="s">
        <v>37</v>
      </c>
      <c r="C38" s="14">
        <v>37</v>
      </c>
      <c r="D38" s="3">
        <f t="shared" si="0"/>
        <v>0.007328183798772034</v>
      </c>
    </row>
    <row r="39" spans="2:4" ht="15.75">
      <c r="B39" s="13" t="s">
        <v>25</v>
      </c>
      <c r="C39" s="14">
        <v>36</v>
      </c>
      <c r="D39" s="3">
        <f t="shared" si="0"/>
        <v>0.0071301247771836</v>
      </c>
    </row>
    <row r="40" spans="2:4" ht="15.75">
      <c r="B40" s="13" t="s">
        <v>43</v>
      </c>
      <c r="C40" s="14">
        <v>34</v>
      </c>
      <c r="D40" s="3">
        <f t="shared" si="0"/>
        <v>0.006734006734006734</v>
      </c>
    </row>
    <row r="41" spans="2:4" ht="15.75">
      <c r="B41" s="13" t="s">
        <v>39</v>
      </c>
      <c r="C41" s="14">
        <v>32</v>
      </c>
      <c r="D41" s="3">
        <f t="shared" si="0"/>
        <v>0.006337888690829867</v>
      </c>
    </row>
    <row r="42" spans="2:4" ht="15.75">
      <c r="B42" s="13" t="s">
        <v>29</v>
      </c>
      <c r="C42" s="14">
        <v>32</v>
      </c>
      <c r="D42" s="3">
        <f t="shared" si="0"/>
        <v>0.006337888690829867</v>
      </c>
    </row>
    <row r="43" spans="2:4" ht="15.75">
      <c r="B43" s="13" t="s">
        <v>32</v>
      </c>
      <c r="C43" s="14">
        <v>32</v>
      </c>
      <c r="D43" s="3">
        <f t="shared" si="0"/>
        <v>0.006337888690829867</v>
      </c>
    </row>
    <row r="44" spans="2:4" ht="15.75">
      <c r="B44" s="13" t="s">
        <v>34</v>
      </c>
      <c r="C44" s="14">
        <v>31</v>
      </c>
      <c r="D44" s="3">
        <f t="shared" si="0"/>
        <v>0.006139829669241434</v>
      </c>
    </row>
    <row r="45" spans="2:4" ht="15.75">
      <c r="B45" s="13" t="s">
        <v>100</v>
      </c>
      <c r="C45" s="14">
        <v>31</v>
      </c>
      <c r="D45" s="3">
        <f t="shared" si="0"/>
        <v>0.006139829669241434</v>
      </c>
    </row>
    <row r="46" spans="2:4" ht="15.75">
      <c r="B46" s="13" t="s">
        <v>154</v>
      </c>
      <c r="C46" s="14">
        <v>30</v>
      </c>
      <c r="D46" s="3">
        <f t="shared" si="0"/>
        <v>0.0059417706476530005</v>
      </c>
    </row>
    <row r="47" spans="2:4" ht="15.75">
      <c r="B47" s="13" t="s">
        <v>30</v>
      </c>
      <c r="C47" s="14">
        <v>30</v>
      </c>
      <c r="D47" s="3">
        <f t="shared" si="0"/>
        <v>0.0059417706476530005</v>
      </c>
    </row>
    <row r="48" spans="2:4" ht="15.75">
      <c r="B48" s="13" t="s">
        <v>33</v>
      </c>
      <c r="C48" s="14">
        <v>29</v>
      </c>
      <c r="D48" s="3">
        <f t="shared" si="0"/>
        <v>0.005743711626064567</v>
      </c>
    </row>
    <row r="49" spans="2:4" ht="15.75">
      <c r="B49" s="13" t="s">
        <v>46</v>
      </c>
      <c r="C49" s="14">
        <v>28</v>
      </c>
      <c r="D49" s="3">
        <f t="shared" si="0"/>
        <v>0.005545652604476134</v>
      </c>
    </row>
    <row r="50" spans="2:4" ht="15.75">
      <c r="B50" s="13" t="s">
        <v>28</v>
      </c>
      <c r="C50" s="14">
        <v>27</v>
      </c>
      <c r="D50" s="3">
        <f t="shared" si="0"/>
        <v>0.0053475935828877</v>
      </c>
    </row>
    <row r="51" spans="2:4" ht="15.75">
      <c r="B51" s="13" t="s">
        <v>110</v>
      </c>
      <c r="C51" s="14">
        <v>26</v>
      </c>
      <c r="D51" s="3">
        <f t="shared" si="0"/>
        <v>0.005149534561299267</v>
      </c>
    </row>
    <row r="52" spans="2:4" ht="15.75">
      <c r="B52" s="13" t="s">
        <v>47</v>
      </c>
      <c r="C52" s="14">
        <v>25</v>
      </c>
      <c r="D52" s="3">
        <f t="shared" si="0"/>
        <v>0.004951475539710834</v>
      </c>
    </row>
    <row r="53" spans="2:4" ht="15.75">
      <c r="B53" s="13" t="s">
        <v>116</v>
      </c>
      <c r="C53" s="14">
        <v>24</v>
      </c>
      <c r="D53" s="3">
        <f t="shared" si="0"/>
        <v>0.004753416518122401</v>
      </c>
    </row>
    <row r="54" spans="2:4" ht="15.75">
      <c r="B54" s="13" t="s">
        <v>125</v>
      </c>
      <c r="C54" s="14">
        <v>24</v>
      </c>
      <c r="D54" s="3">
        <f t="shared" si="0"/>
        <v>0.004753416518122401</v>
      </c>
    </row>
    <row r="55" spans="2:4" ht="15.75">
      <c r="B55" s="13" t="s">
        <v>51</v>
      </c>
      <c r="C55" s="14">
        <v>23</v>
      </c>
      <c r="D55" s="3">
        <f t="shared" si="0"/>
        <v>0.004555357496533967</v>
      </c>
    </row>
    <row r="56" spans="2:4" ht="15.75">
      <c r="B56" s="13" t="s">
        <v>18</v>
      </c>
      <c r="C56" s="14">
        <v>23</v>
      </c>
      <c r="D56" s="3">
        <f t="shared" si="0"/>
        <v>0.004555357496533967</v>
      </c>
    </row>
    <row r="57" spans="2:4" ht="15.75">
      <c r="B57" s="13" t="s">
        <v>52</v>
      </c>
      <c r="C57" s="14">
        <v>22</v>
      </c>
      <c r="D57" s="3">
        <f t="shared" si="0"/>
        <v>0.004357298474945534</v>
      </c>
    </row>
    <row r="58" spans="2:4" ht="15.75">
      <c r="B58" s="13" t="s">
        <v>22</v>
      </c>
      <c r="C58" s="14">
        <v>22</v>
      </c>
      <c r="D58" s="3">
        <f t="shared" si="0"/>
        <v>0.004357298474945534</v>
      </c>
    </row>
    <row r="59" spans="2:4" ht="15.75">
      <c r="B59" s="13" t="s">
        <v>131</v>
      </c>
      <c r="C59" s="14">
        <v>20</v>
      </c>
      <c r="D59" s="3">
        <f t="shared" si="0"/>
        <v>0.003961180431768667</v>
      </c>
    </row>
    <row r="60" spans="2:4" ht="15.75">
      <c r="B60" s="13" t="s">
        <v>50</v>
      </c>
      <c r="C60" s="14">
        <v>20</v>
      </c>
      <c r="D60" s="3">
        <f t="shared" si="0"/>
        <v>0.003961180431768667</v>
      </c>
    </row>
    <row r="61" spans="2:4" ht="15.75">
      <c r="B61" s="13" t="s">
        <v>58</v>
      </c>
      <c r="C61" s="14">
        <v>20</v>
      </c>
      <c r="D61" s="3">
        <f t="shared" si="0"/>
        <v>0.003961180431768667</v>
      </c>
    </row>
    <row r="62" spans="2:4" ht="15.75">
      <c r="B62" s="13" t="s">
        <v>36</v>
      </c>
      <c r="C62" s="14">
        <v>20</v>
      </c>
      <c r="D62" s="3">
        <f t="shared" si="0"/>
        <v>0.003961180431768667</v>
      </c>
    </row>
    <row r="63" spans="2:4" ht="15.75">
      <c r="B63" s="13" t="s">
        <v>66</v>
      </c>
      <c r="C63" s="14">
        <v>17</v>
      </c>
      <c r="D63" s="3">
        <f t="shared" si="0"/>
        <v>0.003367003367003367</v>
      </c>
    </row>
    <row r="64" spans="2:4" ht="15.75">
      <c r="B64" s="13" t="s">
        <v>48</v>
      </c>
      <c r="C64" s="14">
        <v>17</v>
      </c>
      <c r="D64" s="3">
        <f t="shared" si="0"/>
        <v>0.003367003367003367</v>
      </c>
    </row>
    <row r="65" spans="2:4" ht="15.75">
      <c r="B65" s="13" t="s">
        <v>91</v>
      </c>
      <c r="C65" s="14">
        <v>17</v>
      </c>
      <c r="D65" s="3">
        <f t="shared" si="0"/>
        <v>0.003367003367003367</v>
      </c>
    </row>
    <row r="66" spans="2:4" ht="15.75">
      <c r="B66" s="13" t="s">
        <v>35</v>
      </c>
      <c r="C66" s="14">
        <v>16</v>
      </c>
      <c r="D66" s="3">
        <f t="shared" si="0"/>
        <v>0.0031689443454149336</v>
      </c>
    </row>
    <row r="67" spans="2:4" ht="15.75">
      <c r="B67" s="13" t="s">
        <v>60</v>
      </c>
      <c r="C67" s="14">
        <v>16</v>
      </c>
      <c r="D67" s="3">
        <f t="shared" si="0"/>
        <v>0.0031689443454149336</v>
      </c>
    </row>
    <row r="68" spans="2:4" ht="15.75">
      <c r="B68" s="13" t="s">
        <v>146</v>
      </c>
      <c r="C68" s="14">
        <v>16</v>
      </c>
      <c r="D68" s="3">
        <f t="shared" si="0"/>
        <v>0.0031689443454149336</v>
      </c>
    </row>
    <row r="69" spans="2:4" ht="15.75">
      <c r="B69" s="13" t="s">
        <v>49</v>
      </c>
      <c r="C69" s="14">
        <v>16</v>
      </c>
      <c r="D69" s="3">
        <f t="shared" si="0"/>
        <v>0.0031689443454149336</v>
      </c>
    </row>
    <row r="70" spans="2:4" ht="15.75">
      <c r="B70" s="13" t="s">
        <v>69</v>
      </c>
      <c r="C70" s="14">
        <v>15</v>
      </c>
      <c r="D70" s="3">
        <f t="shared" si="0"/>
        <v>0.0029708853238265003</v>
      </c>
    </row>
    <row r="71" spans="2:4" ht="15.75">
      <c r="B71" s="13" t="s">
        <v>38</v>
      </c>
      <c r="C71" s="14">
        <v>15</v>
      </c>
      <c r="D71" s="3">
        <f aca="true" t="shared" si="1" ref="D71:D134">C71/5049</f>
        <v>0.0029708853238265003</v>
      </c>
    </row>
    <row r="72" spans="2:4" ht="15.75">
      <c r="B72" s="13" t="s">
        <v>56</v>
      </c>
      <c r="C72" s="14">
        <v>14</v>
      </c>
      <c r="D72" s="3">
        <f t="shared" si="1"/>
        <v>0.002772826302238067</v>
      </c>
    </row>
    <row r="73" spans="2:4" ht="15.75">
      <c r="B73" s="13" t="s">
        <v>117</v>
      </c>
      <c r="C73" s="14">
        <v>14</v>
      </c>
      <c r="D73" s="3">
        <f t="shared" si="1"/>
        <v>0.002772826302238067</v>
      </c>
    </row>
    <row r="74" spans="2:4" ht="15.75">
      <c r="B74" s="13" t="s">
        <v>44</v>
      </c>
      <c r="C74" s="14">
        <v>14</v>
      </c>
      <c r="D74" s="3">
        <f t="shared" si="1"/>
        <v>0.002772826302238067</v>
      </c>
    </row>
    <row r="75" spans="2:4" ht="15.75">
      <c r="B75" s="13" t="s">
        <v>118</v>
      </c>
      <c r="C75" s="14">
        <v>13</v>
      </c>
      <c r="D75" s="3">
        <f t="shared" si="1"/>
        <v>0.0025747672806496337</v>
      </c>
    </row>
    <row r="76" spans="2:4" ht="15.75">
      <c r="B76" s="13" t="s">
        <v>41</v>
      </c>
      <c r="C76" s="14">
        <v>12</v>
      </c>
      <c r="D76" s="3">
        <f t="shared" si="1"/>
        <v>0.0023767082590612004</v>
      </c>
    </row>
    <row r="77" spans="2:4" ht="15.75">
      <c r="B77" s="13" t="s">
        <v>45</v>
      </c>
      <c r="C77" s="14">
        <v>12</v>
      </c>
      <c r="D77" s="3">
        <f t="shared" si="1"/>
        <v>0.0023767082590612004</v>
      </c>
    </row>
    <row r="78" spans="2:4" ht="15.75">
      <c r="B78" s="13" t="s">
        <v>63</v>
      </c>
      <c r="C78" s="14">
        <v>11</v>
      </c>
      <c r="D78" s="3">
        <f t="shared" si="1"/>
        <v>0.002178649237472767</v>
      </c>
    </row>
    <row r="79" spans="2:4" ht="15.75">
      <c r="B79" s="13" t="s">
        <v>71</v>
      </c>
      <c r="C79" s="14">
        <v>11</v>
      </c>
      <c r="D79" s="3">
        <f t="shared" si="1"/>
        <v>0.002178649237472767</v>
      </c>
    </row>
    <row r="80" spans="2:4" ht="15.75">
      <c r="B80" s="13" t="s">
        <v>65</v>
      </c>
      <c r="C80" s="14">
        <v>10</v>
      </c>
      <c r="D80" s="3">
        <f t="shared" si="1"/>
        <v>0.0019805902158843334</v>
      </c>
    </row>
    <row r="81" spans="2:4" ht="15.75">
      <c r="B81" s="13" t="s">
        <v>145</v>
      </c>
      <c r="C81" s="14">
        <v>10</v>
      </c>
      <c r="D81" s="3">
        <f t="shared" si="1"/>
        <v>0.0019805902158843334</v>
      </c>
    </row>
    <row r="82" spans="2:4" ht="15.75">
      <c r="B82" s="13" t="s">
        <v>72</v>
      </c>
      <c r="C82" s="14">
        <v>10</v>
      </c>
      <c r="D82" s="3">
        <f t="shared" si="1"/>
        <v>0.0019805902158843334</v>
      </c>
    </row>
    <row r="83" spans="2:4" ht="15.75">
      <c r="B83" s="13" t="s">
        <v>79</v>
      </c>
      <c r="C83" s="14">
        <v>10</v>
      </c>
      <c r="D83" s="3">
        <f t="shared" si="1"/>
        <v>0.0019805902158843334</v>
      </c>
    </row>
    <row r="84" spans="2:4" ht="15.75">
      <c r="B84" s="13" t="s">
        <v>67</v>
      </c>
      <c r="C84" s="14">
        <v>10</v>
      </c>
      <c r="D84" s="3">
        <f t="shared" si="1"/>
        <v>0.0019805902158843334</v>
      </c>
    </row>
    <row r="85" spans="2:4" ht="15.75">
      <c r="B85" s="13" t="s">
        <v>119</v>
      </c>
      <c r="C85" s="14">
        <v>8</v>
      </c>
      <c r="D85" s="3">
        <f t="shared" si="1"/>
        <v>0.0015844721727074668</v>
      </c>
    </row>
    <row r="86" spans="2:4" ht="15.75">
      <c r="B86" s="13" t="s">
        <v>108</v>
      </c>
      <c r="C86" s="14">
        <v>8</v>
      </c>
      <c r="D86" s="3">
        <f t="shared" si="1"/>
        <v>0.0015844721727074668</v>
      </c>
    </row>
    <row r="87" spans="2:4" ht="15.75">
      <c r="B87" s="13" t="s">
        <v>90</v>
      </c>
      <c r="C87" s="14">
        <v>8</v>
      </c>
      <c r="D87" s="3">
        <f t="shared" si="1"/>
        <v>0.0015844721727074668</v>
      </c>
    </row>
    <row r="88" spans="2:4" ht="15.75">
      <c r="B88" s="13" t="s">
        <v>126</v>
      </c>
      <c r="C88" s="14">
        <v>8</v>
      </c>
      <c r="D88" s="3">
        <f t="shared" si="1"/>
        <v>0.0015844721727074668</v>
      </c>
    </row>
    <row r="89" spans="2:4" ht="15.75">
      <c r="B89" s="13" t="s">
        <v>96</v>
      </c>
      <c r="C89" s="14">
        <v>8</v>
      </c>
      <c r="D89" s="3">
        <f t="shared" si="1"/>
        <v>0.0015844721727074668</v>
      </c>
    </row>
    <row r="90" spans="2:4" ht="15.75">
      <c r="B90" s="13" t="s">
        <v>123</v>
      </c>
      <c r="C90" s="14">
        <v>8</v>
      </c>
      <c r="D90" s="3">
        <f t="shared" si="1"/>
        <v>0.0015844721727074668</v>
      </c>
    </row>
    <row r="91" spans="2:4" ht="15.75">
      <c r="B91" s="13" t="s">
        <v>68</v>
      </c>
      <c r="C91" s="14">
        <v>8</v>
      </c>
      <c r="D91" s="3">
        <f t="shared" si="1"/>
        <v>0.0015844721727074668</v>
      </c>
    </row>
    <row r="92" spans="2:4" ht="15.75">
      <c r="B92" s="13" t="s">
        <v>155</v>
      </c>
      <c r="C92" s="14">
        <v>8</v>
      </c>
      <c r="D92" s="3">
        <f t="shared" si="1"/>
        <v>0.0015844721727074668</v>
      </c>
    </row>
    <row r="93" spans="2:4" ht="15.75">
      <c r="B93" s="13" t="s">
        <v>106</v>
      </c>
      <c r="C93" s="14">
        <v>7</v>
      </c>
      <c r="D93" s="3">
        <f t="shared" si="1"/>
        <v>0.0013864131511190335</v>
      </c>
    </row>
    <row r="94" spans="2:4" ht="31.5">
      <c r="B94" s="13" t="s">
        <v>122</v>
      </c>
      <c r="C94" s="14">
        <v>7</v>
      </c>
      <c r="D94" s="3">
        <f t="shared" si="1"/>
        <v>0.0013864131511190335</v>
      </c>
    </row>
    <row r="95" spans="2:4" ht="15.75">
      <c r="B95" s="13" t="s">
        <v>89</v>
      </c>
      <c r="C95" s="14">
        <v>6</v>
      </c>
      <c r="D95" s="3">
        <f t="shared" si="1"/>
        <v>0.0011883541295306002</v>
      </c>
    </row>
    <row r="96" spans="2:4" ht="15.75">
      <c r="B96" s="13" t="s">
        <v>53</v>
      </c>
      <c r="C96" s="14">
        <v>6</v>
      </c>
      <c r="D96" s="3">
        <f t="shared" si="1"/>
        <v>0.0011883541295306002</v>
      </c>
    </row>
    <row r="97" spans="2:4" ht="15.75">
      <c r="B97" s="13" t="s">
        <v>42</v>
      </c>
      <c r="C97" s="14">
        <v>6</v>
      </c>
      <c r="D97" s="3">
        <f t="shared" si="1"/>
        <v>0.0011883541295306002</v>
      </c>
    </row>
    <row r="98" spans="2:4" ht="15.75">
      <c r="B98" s="13" t="s">
        <v>75</v>
      </c>
      <c r="C98" s="14">
        <v>6</v>
      </c>
      <c r="D98" s="3">
        <f t="shared" si="1"/>
        <v>0.0011883541295306002</v>
      </c>
    </row>
    <row r="99" spans="2:4" ht="15.75">
      <c r="B99" s="13" t="s">
        <v>59</v>
      </c>
      <c r="C99" s="14">
        <v>6</v>
      </c>
      <c r="D99" s="3">
        <f t="shared" si="1"/>
        <v>0.0011883541295306002</v>
      </c>
    </row>
    <row r="100" spans="2:4" ht="15.75">
      <c r="B100" s="13" t="s">
        <v>150</v>
      </c>
      <c r="C100" s="14">
        <v>6</v>
      </c>
      <c r="D100" s="3">
        <f t="shared" si="1"/>
        <v>0.0011883541295306002</v>
      </c>
    </row>
    <row r="101" spans="2:4" ht="15.75">
      <c r="B101" s="13" t="s">
        <v>55</v>
      </c>
      <c r="C101" s="14">
        <v>6</v>
      </c>
      <c r="D101" s="3">
        <f t="shared" si="1"/>
        <v>0.0011883541295306002</v>
      </c>
    </row>
    <row r="102" spans="2:4" ht="15.75">
      <c r="B102" s="13" t="s">
        <v>80</v>
      </c>
      <c r="C102" s="14">
        <v>5</v>
      </c>
      <c r="D102" s="3">
        <f t="shared" si="1"/>
        <v>0.0009902951079421667</v>
      </c>
    </row>
    <row r="103" spans="2:4" ht="15.75">
      <c r="B103" s="13" t="s">
        <v>61</v>
      </c>
      <c r="C103" s="14">
        <v>5</v>
      </c>
      <c r="D103" s="3">
        <f t="shared" si="1"/>
        <v>0.0009902951079421667</v>
      </c>
    </row>
    <row r="104" spans="2:4" ht="15.75">
      <c r="B104" s="13" t="s">
        <v>62</v>
      </c>
      <c r="C104" s="14">
        <v>5</v>
      </c>
      <c r="D104" s="3">
        <f t="shared" si="1"/>
        <v>0.0009902951079421667</v>
      </c>
    </row>
    <row r="105" spans="2:4" ht="15.75">
      <c r="B105" s="13" t="s">
        <v>54</v>
      </c>
      <c r="C105" s="14">
        <v>5</v>
      </c>
      <c r="D105" s="3">
        <f t="shared" si="1"/>
        <v>0.0009902951079421667</v>
      </c>
    </row>
    <row r="106" spans="2:4" ht="15.75">
      <c r="B106" s="13" t="s">
        <v>57</v>
      </c>
      <c r="C106" s="14">
        <v>5</v>
      </c>
      <c r="D106" s="3">
        <f t="shared" si="1"/>
        <v>0.0009902951079421667</v>
      </c>
    </row>
    <row r="107" spans="2:4" ht="15.75">
      <c r="B107" s="13" t="s">
        <v>120</v>
      </c>
      <c r="C107" s="14">
        <v>4</v>
      </c>
      <c r="D107" s="3">
        <f t="shared" si="1"/>
        <v>0.0007922360863537334</v>
      </c>
    </row>
    <row r="108" spans="2:4" ht="15.75">
      <c r="B108" s="13" t="s">
        <v>153</v>
      </c>
      <c r="C108" s="14">
        <v>4</v>
      </c>
      <c r="D108" s="3">
        <f t="shared" si="1"/>
        <v>0.0007922360863537334</v>
      </c>
    </row>
    <row r="109" spans="2:4" ht="15.75">
      <c r="B109" s="13" t="s">
        <v>135</v>
      </c>
      <c r="C109" s="14">
        <v>4</v>
      </c>
      <c r="D109" s="3">
        <f t="shared" si="1"/>
        <v>0.0007922360863537334</v>
      </c>
    </row>
    <row r="110" spans="2:4" ht="15.75">
      <c r="B110" s="13" t="s">
        <v>76</v>
      </c>
      <c r="C110" s="14">
        <v>4</v>
      </c>
      <c r="D110" s="3">
        <f t="shared" si="1"/>
        <v>0.0007922360863537334</v>
      </c>
    </row>
    <row r="111" spans="2:4" ht="15.75">
      <c r="B111" s="13" t="s">
        <v>156</v>
      </c>
      <c r="C111" s="14">
        <v>4</v>
      </c>
      <c r="D111" s="3">
        <f t="shared" si="1"/>
        <v>0.0007922360863537334</v>
      </c>
    </row>
    <row r="112" spans="2:4" ht="15.75">
      <c r="B112" s="13" t="s">
        <v>83</v>
      </c>
      <c r="C112" s="14">
        <v>4</v>
      </c>
      <c r="D112" s="3">
        <f t="shared" si="1"/>
        <v>0.0007922360863537334</v>
      </c>
    </row>
    <row r="113" spans="2:4" ht="15.75">
      <c r="B113" s="13" t="s">
        <v>103</v>
      </c>
      <c r="C113" s="14">
        <v>4</v>
      </c>
      <c r="D113" s="3">
        <f t="shared" si="1"/>
        <v>0.0007922360863537334</v>
      </c>
    </row>
    <row r="114" spans="2:4" ht="15.75">
      <c r="B114" s="13" t="s">
        <v>127</v>
      </c>
      <c r="C114" s="14">
        <v>4</v>
      </c>
      <c r="D114" s="3">
        <f t="shared" si="1"/>
        <v>0.0007922360863537334</v>
      </c>
    </row>
    <row r="115" spans="2:4" ht="15.75">
      <c r="B115" s="13" t="s">
        <v>74</v>
      </c>
      <c r="C115" s="14">
        <v>4</v>
      </c>
      <c r="D115" s="3">
        <f t="shared" si="1"/>
        <v>0.0007922360863537334</v>
      </c>
    </row>
    <row r="116" spans="2:4" ht="15.75">
      <c r="B116" s="13" t="s">
        <v>78</v>
      </c>
      <c r="C116" s="14">
        <v>4</v>
      </c>
      <c r="D116" s="3">
        <f t="shared" si="1"/>
        <v>0.0007922360863537334</v>
      </c>
    </row>
    <row r="117" spans="2:4" ht="15.75">
      <c r="B117" s="13" t="s">
        <v>149</v>
      </c>
      <c r="C117" s="14">
        <v>3</v>
      </c>
      <c r="D117" s="3">
        <f t="shared" si="1"/>
        <v>0.0005941770647653001</v>
      </c>
    </row>
    <row r="118" spans="2:4" ht="15.75">
      <c r="B118" s="13" t="s">
        <v>98</v>
      </c>
      <c r="C118" s="14">
        <v>3</v>
      </c>
      <c r="D118" s="3">
        <f t="shared" si="1"/>
        <v>0.0005941770647653001</v>
      </c>
    </row>
    <row r="119" spans="2:4" ht="15.75">
      <c r="B119" s="13" t="s">
        <v>70</v>
      </c>
      <c r="C119" s="14">
        <v>3</v>
      </c>
      <c r="D119" s="3">
        <f t="shared" si="1"/>
        <v>0.0005941770647653001</v>
      </c>
    </row>
    <row r="120" spans="2:4" ht="15.75">
      <c r="B120" s="13" t="s">
        <v>64</v>
      </c>
      <c r="C120" s="14">
        <v>3</v>
      </c>
      <c r="D120" s="3">
        <f t="shared" si="1"/>
        <v>0.0005941770647653001</v>
      </c>
    </row>
    <row r="121" spans="2:4" ht="15.75">
      <c r="B121" s="13" t="s">
        <v>101</v>
      </c>
      <c r="C121" s="14">
        <v>3</v>
      </c>
      <c r="D121" s="3">
        <f t="shared" si="1"/>
        <v>0.0005941770647653001</v>
      </c>
    </row>
    <row r="122" spans="2:4" ht="15.75">
      <c r="B122" s="13" t="s">
        <v>124</v>
      </c>
      <c r="C122" s="14">
        <v>3</v>
      </c>
      <c r="D122" s="3">
        <f t="shared" si="1"/>
        <v>0.0005941770647653001</v>
      </c>
    </row>
    <row r="123" spans="2:4" ht="15.75">
      <c r="B123" s="13" t="s">
        <v>73</v>
      </c>
      <c r="C123" s="14">
        <v>3</v>
      </c>
      <c r="D123" s="3">
        <f t="shared" si="1"/>
        <v>0.0005941770647653001</v>
      </c>
    </row>
    <row r="124" spans="2:4" ht="15.75">
      <c r="B124" s="13" t="s">
        <v>81</v>
      </c>
      <c r="C124" s="14">
        <v>3</v>
      </c>
      <c r="D124" s="3">
        <f t="shared" si="1"/>
        <v>0.0005941770647653001</v>
      </c>
    </row>
    <row r="125" spans="2:4" ht="15.75">
      <c r="B125" s="13" t="s">
        <v>147</v>
      </c>
      <c r="C125" s="14">
        <v>3</v>
      </c>
      <c r="D125" s="3">
        <f t="shared" si="1"/>
        <v>0.0005941770647653001</v>
      </c>
    </row>
    <row r="126" spans="2:4" ht="15.75">
      <c r="B126" s="13" t="s">
        <v>136</v>
      </c>
      <c r="C126" s="14">
        <v>2</v>
      </c>
      <c r="D126" s="3">
        <f t="shared" si="1"/>
        <v>0.0003961180431768667</v>
      </c>
    </row>
    <row r="127" spans="2:4" ht="15.75">
      <c r="B127" s="13" t="s">
        <v>107</v>
      </c>
      <c r="C127" s="14">
        <v>2</v>
      </c>
      <c r="D127" s="3">
        <f t="shared" si="1"/>
        <v>0.0003961180431768667</v>
      </c>
    </row>
    <row r="128" spans="2:4" ht="15.75">
      <c r="B128" s="13" t="s">
        <v>105</v>
      </c>
      <c r="C128" s="14">
        <v>2</v>
      </c>
      <c r="D128" s="3">
        <f t="shared" si="1"/>
        <v>0.0003961180431768667</v>
      </c>
    </row>
    <row r="129" spans="2:4" ht="15.75">
      <c r="B129" s="13" t="s">
        <v>104</v>
      </c>
      <c r="C129" s="14">
        <v>2</v>
      </c>
      <c r="D129" s="3">
        <f t="shared" si="1"/>
        <v>0.0003961180431768667</v>
      </c>
    </row>
    <row r="130" spans="2:4" ht="15.75">
      <c r="B130" s="13" t="s">
        <v>84</v>
      </c>
      <c r="C130" s="14">
        <v>2</v>
      </c>
      <c r="D130" s="3">
        <f t="shared" si="1"/>
        <v>0.0003961180431768667</v>
      </c>
    </row>
    <row r="131" spans="2:4" ht="15.75">
      <c r="B131" s="13" t="s">
        <v>160</v>
      </c>
      <c r="C131" s="14">
        <v>2</v>
      </c>
      <c r="D131" s="3">
        <f t="shared" si="1"/>
        <v>0.0003961180431768667</v>
      </c>
    </row>
    <row r="132" spans="2:4" ht="15.75">
      <c r="B132" s="13" t="s">
        <v>114</v>
      </c>
      <c r="C132" s="14">
        <v>2</v>
      </c>
      <c r="D132" s="3">
        <f t="shared" si="1"/>
        <v>0.0003961180431768667</v>
      </c>
    </row>
    <row r="133" spans="2:4" ht="15.75">
      <c r="B133" s="13" t="s">
        <v>86</v>
      </c>
      <c r="C133" s="14">
        <v>2</v>
      </c>
      <c r="D133" s="3">
        <f t="shared" si="1"/>
        <v>0.0003961180431768667</v>
      </c>
    </row>
    <row r="134" spans="2:4" ht="15.75">
      <c r="B134" s="13" t="s">
        <v>161</v>
      </c>
      <c r="C134" s="14">
        <v>2</v>
      </c>
      <c r="D134" s="3">
        <f t="shared" si="1"/>
        <v>0.0003961180431768667</v>
      </c>
    </row>
    <row r="135" spans="2:4" ht="15.75">
      <c r="B135" s="13" t="s">
        <v>102</v>
      </c>
      <c r="C135" s="14">
        <v>2</v>
      </c>
      <c r="D135" s="3">
        <f aca="true" t="shared" si="2" ref="D135:D167">C135/5049</f>
        <v>0.0003961180431768667</v>
      </c>
    </row>
    <row r="136" spans="2:4" ht="15.75">
      <c r="B136" s="13" t="s">
        <v>162</v>
      </c>
      <c r="C136" s="14">
        <v>2</v>
      </c>
      <c r="D136" s="3">
        <f t="shared" si="2"/>
        <v>0.0003961180431768667</v>
      </c>
    </row>
    <row r="137" spans="2:4" ht="15.75">
      <c r="B137" s="13" t="s">
        <v>152</v>
      </c>
      <c r="C137" s="14">
        <v>2</v>
      </c>
      <c r="D137" s="3">
        <f t="shared" si="2"/>
        <v>0.0003961180431768667</v>
      </c>
    </row>
    <row r="138" spans="2:4" ht="15.75">
      <c r="B138" s="13" t="s">
        <v>137</v>
      </c>
      <c r="C138" s="14">
        <v>2</v>
      </c>
      <c r="D138" s="3">
        <f t="shared" si="2"/>
        <v>0.0003961180431768667</v>
      </c>
    </row>
    <row r="139" spans="2:4" ht="15.75">
      <c r="B139" s="13" t="s">
        <v>163</v>
      </c>
      <c r="C139" s="14">
        <v>2</v>
      </c>
      <c r="D139" s="3">
        <f t="shared" si="2"/>
        <v>0.0003961180431768667</v>
      </c>
    </row>
    <row r="140" spans="2:4" ht="15.75">
      <c r="B140" s="13" t="s">
        <v>112</v>
      </c>
      <c r="C140" s="14">
        <v>2</v>
      </c>
      <c r="D140" s="3">
        <f t="shared" si="2"/>
        <v>0.0003961180431768667</v>
      </c>
    </row>
    <row r="141" spans="2:4" ht="15.75">
      <c r="B141" s="13" t="s">
        <v>88</v>
      </c>
      <c r="C141" s="14">
        <v>2</v>
      </c>
      <c r="D141" s="3">
        <f t="shared" si="2"/>
        <v>0.0003961180431768667</v>
      </c>
    </row>
    <row r="142" spans="2:4" ht="15.75">
      <c r="B142" s="13" t="s">
        <v>95</v>
      </c>
      <c r="C142" s="14">
        <v>2</v>
      </c>
      <c r="D142" s="3">
        <f t="shared" si="2"/>
        <v>0.0003961180431768667</v>
      </c>
    </row>
    <row r="143" spans="2:4" ht="15.75">
      <c r="B143" s="13" t="s">
        <v>164</v>
      </c>
      <c r="C143" s="14">
        <v>2</v>
      </c>
      <c r="D143" s="3">
        <f t="shared" si="2"/>
        <v>0.0003961180431768667</v>
      </c>
    </row>
    <row r="144" spans="2:4" ht="15.75">
      <c r="B144" s="13" t="s">
        <v>140</v>
      </c>
      <c r="C144" s="14">
        <v>2</v>
      </c>
      <c r="D144" s="3">
        <f t="shared" si="2"/>
        <v>0.0003961180431768667</v>
      </c>
    </row>
    <row r="145" spans="2:4" ht="15.75">
      <c r="B145" s="13" t="s">
        <v>134</v>
      </c>
      <c r="C145" s="14">
        <v>1</v>
      </c>
      <c r="D145" s="3">
        <f t="shared" si="2"/>
        <v>0.00019805902158843335</v>
      </c>
    </row>
    <row r="146" spans="2:4" ht="15.75">
      <c r="B146" s="13" t="s">
        <v>165</v>
      </c>
      <c r="C146" s="14">
        <v>1</v>
      </c>
      <c r="D146" s="3">
        <f t="shared" si="2"/>
        <v>0.00019805902158843335</v>
      </c>
    </row>
    <row r="147" spans="2:4" ht="15.75">
      <c r="B147" s="13" t="s">
        <v>132</v>
      </c>
      <c r="C147" s="14">
        <v>1</v>
      </c>
      <c r="D147" s="3">
        <f t="shared" si="2"/>
        <v>0.00019805902158843335</v>
      </c>
    </row>
    <row r="148" spans="2:4" ht="15.75">
      <c r="B148" s="13" t="s">
        <v>94</v>
      </c>
      <c r="C148" s="14">
        <v>1</v>
      </c>
      <c r="D148" s="3">
        <f t="shared" si="2"/>
        <v>0.00019805902158843335</v>
      </c>
    </row>
    <row r="149" spans="2:4" ht="15.75">
      <c r="B149" s="13" t="s">
        <v>99</v>
      </c>
      <c r="C149" s="14">
        <v>1</v>
      </c>
      <c r="D149" s="3">
        <f t="shared" si="2"/>
        <v>0.00019805902158843335</v>
      </c>
    </row>
    <row r="150" spans="2:4" ht="15.75">
      <c r="B150" s="13" t="s">
        <v>121</v>
      </c>
      <c r="C150" s="14">
        <v>1</v>
      </c>
      <c r="D150" s="3">
        <f t="shared" si="2"/>
        <v>0.00019805902158843335</v>
      </c>
    </row>
    <row r="151" spans="2:4" ht="15.75">
      <c r="B151" s="13" t="s">
        <v>77</v>
      </c>
      <c r="C151" s="14">
        <v>1</v>
      </c>
      <c r="D151" s="3">
        <f t="shared" si="2"/>
        <v>0.00019805902158843335</v>
      </c>
    </row>
    <row r="152" spans="2:4" ht="15.75">
      <c r="B152" s="13" t="s">
        <v>148</v>
      </c>
      <c r="C152" s="14">
        <v>1</v>
      </c>
      <c r="D152" s="3">
        <f t="shared" si="2"/>
        <v>0.00019805902158843335</v>
      </c>
    </row>
    <row r="153" spans="2:4" ht="15.75">
      <c r="B153" s="13" t="s">
        <v>130</v>
      </c>
      <c r="C153" s="14">
        <v>1</v>
      </c>
      <c r="D153" s="3">
        <f t="shared" si="2"/>
        <v>0.00019805902158843335</v>
      </c>
    </row>
    <row r="154" spans="2:4" ht="15.75">
      <c r="B154" s="13" t="s">
        <v>142</v>
      </c>
      <c r="C154" s="14">
        <v>1</v>
      </c>
      <c r="D154" s="3">
        <f t="shared" si="2"/>
        <v>0.00019805902158843335</v>
      </c>
    </row>
    <row r="155" spans="2:4" ht="15.75">
      <c r="B155" s="13" t="s">
        <v>85</v>
      </c>
      <c r="C155" s="14">
        <v>1</v>
      </c>
      <c r="D155" s="3">
        <f t="shared" si="2"/>
        <v>0.00019805902158843335</v>
      </c>
    </row>
    <row r="156" spans="2:4" ht="15.75">
      <c r="B156" s="13" t="s">
        <v>139</v>
      </c>
      <c r="C156" s="14">
        <v>1</v>
      </c>
      <c r="D156" s="3">
        <f t="shared" si="2"/>
        <v>0.00019805902158843335</v>
      </c>
    </row>
    <row r="157" spans="2:4" ht="15.75">
      <c r="B157" s="13" t="s">
        <v>97</v>
      </c>
      <c r="C157" s="14">
        <v>1</v>
      </c>
      <c r="D157" s="3">
        <f t="shared" si="2"/>
        <v>0.00019805902158843335</v>
      </c>
    </row>
    <row r="158" spans="2:4" ht="15.75">
      <c r="B158" s="13" t="s">
        <v>141</v>
      </c>
      <c r="C158" s="14">
        <v>1</v>
      </c>
      <c r="D158" s="3">
        <f t="shared" si="2"/>
        <v>0.00019805902158843335</v>
      </c>
    </row>
    <row r="159" spans="2:4" ht="15.75">
      <c r="B159" s="13" t="s">
        <v>151</v>
      </c>
      <c r="C159" s="14">
        <v>1</v>
      </c>
      <c r="D159" s="3">
        <f t="shared" si="2"/>
        <v>0.00019805902158843335</v>
      </c>
    </row>
    <row r="160" spans="2:4" ht="15.75">
      <c r="B160" s="13" t="s">
        <v>138</v>
      </c>
      <c r="C160" s="14">
        <v>1</v>
      </c>
      <c r="D160" s="3">
        <f t="shared" si="2"/>
        <v>0.00019805902158843335</v>
      </c>
    </row>
    <row r="161" spans="2:4" ht="15.75">
      <c r="B161" s="13" t="s">
        <v>93</v>
      </c>
      <c r="C161" s="14">
        <v>1</v>
      </c>
      <c r="D161" s="3">
        <f t="shared" si="2"/>
        <v>0.00019805902158843335</v>
      </c>
    </row>
    <row r="162" spans="2:4" ht="15.75">
      <c r="B162" s="13" t="s">
        <v>143</v>
      </c>
      <c r="C162" s="14">
        <v>1</v>
      </c>
      <c r="D162" s="3">
        <f t="shared" si="2"/>
        <v>0.00019805902158843335</v>
      </c>
    </row>
    <row r="163" spans="2:4" ht="15.75">
      <c r="B163" s="13" t="s">
        <v>159</v>
      </c>
      <c r="C163" s="14">
        <v>1</v>
      </c>
      <c r="D163" s="3">
        <f t="shared" si="2"/>
        <v>0.00019805902158843335</v>
      </c>
    </row>
    <row r="164" spans="2:4" ht="15.75">
      <c r="B164" s="13" t="s">
        <v>144</v>
      </c>
      <c r="C164" s="14">
        <v>1</v>
      </c>
      <c r="D164" s="3">
        <f t="shared" si="2"/>
        <v>0.00019805902158843335</v>
      </c>
    </row>
    <row r="165" spans="2:4" ht="15.75">
      <c r="B165" s="13" t="s">
        <v>92</v>
      </c>
      <c r="C165" s="14">
        <v>1</v>
      </c>
      <c r="D165" s="3">
        <f t="shared" si="2"/>
        <v>0.00019805902158843335</v>
      </c>
    </row>
    <row r="166" spans="2:4" ht="15.75">
      <c r="B166" s="13" t="s">
        <v>157</v>
      </c>
      <c r="C166" s="14">
        <v>1</v>
      </c>
      <c r="D166" s="3">
        <f t="shared" si="2"/>
        <v>0.00019805902158843335</v>
      </c>
    </row>
    <row r="167" spans="2:4" ht="15.75">
      <c r="B167" s="13" t="s">
        <v>133</v>
      </c>
      <c r="C167" s="14">
        <v>1</v>
      </c>
      <c r="D167" s="3">
        <f t="shared" si="2"/>
        <v>0.00019805902158843335</v>
      </c>
    </row>
    <row r="168" spans="2:4" ht="15.75">
      <c r="B168" s="15" t="s">
        <v>158</v>
      </c>
      <c r="C168" s="16">
        <v>1</v>
      </c>
      <c r="D168" s="4">
        <f>C168/5049</f>
        <v>0.00019805902158843335</v>
      </c>
    </row>
  </sheetData>
  <sheetProtection/>
  <mergeCells count="1">
    <mergeCell ref="B1:D2"/>
  </mergeCells>
  <printOptions horizontalCentered="1"/>
  <pageMargins left="0.75" right="0.5" top="0.75" bottom="0.75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wongma</cp:lastModifiedBy>
  <cp:lastPrinted>2008-01-14T23:12:12Z</cp:lastPrinted>
  <dcterms:created xsi:type="dcterms:W3CDTF">2007-04-16T22:56:22Z</dcterms:created>
  <dcterms:modified xsi:type="dcterms:W3CDTF">2009-12-07T19:04:59Z</dcterms:modified>
  <cp:category/>
  <cp:version/>
  <cp:contentType/>
  <cp:contentStatus/>
</cp:coreProperties>
</file>