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HARED\Forensic Services\Trueblood\Trueblood Reports\Monthly preparation files-FOR REPORTS\2016\November\Clint\"/>
    </mc:Choice>
  </mc:AlternateContent>
  <bookViews>
    <workbookView xWindow="570" yWindow="-150" windowWidth="36825" windowHeight="8085"/>
  </bookViews>
  <sheets>
    <sheet name="Good Cause Attorney" sheetId="1" r:id="rId1"/>
    <sheet name="Good Cause Interpreter" sheetId="4" r:id="rId2"/>
  </sheets>
  <calcPr calcId="162913"/>
</workbook>
</file>

<file path=xl/calcChain.xml><?xml version="1.0" encoding="utf-8"?>
<calcChain xmlns="http://schemas.openxmlformats.org/spreadsheetml/2006/main">
  <c r="J8" i="4" l="1"/>
  <c r="I8" i="4"/>
  <c r="H8" i="4"/>
  <c r="I8" i="1" l="1"/>
  <c r="I11" i="1"/>
  <c r="I12" i="1"/>
  <c r="I13" i="1"/>
  <c r="I10" i="1"/>
  <c r="I9" i="1"/>
  <c r="H8" i="1"/>
  <c r="H11" i="1"/>
  <c r="H12" i="1"/>
  <c r="H13" i="1"/>
  <c r="H10" i="1"/>
  <c r="H9" i="1"/>
  <c r="G10" i="1"/>
  <c r="G8" i="1" l="1"/>
  <c r="G11" i="1"/>
  <c r="G13" i="1"/>
  <c r="G9" i="1"/>
  <c r="J11" i="1"/>
  <c r="J8" i="1" l="1"/>
  <c r="J13" i="1"/>
  <c r="J10" i="1"/>
  <c r="J9" i="1"/>
</calcChain>
</file>

<file path=xl/sharedStrings.xml><?xml version="1.0" encoding="utf-8"?>
<sst xmlns="http://schemas.openxmlformats.org/spreadsheetml/2006/main" count="81" uniqueCount="46">
  <si>
    <t>Order Signed Date</t>
  </si>
  <si>
    <t>Order Received Date</t>
  </si>
  <si>
    <t>Discovery Received Date</t>
  </si>
  <si>
    <t>First Contact (Evaluator - Attorney) Date</t>
  </si>
  <si>
    <t>County of Attorney</t>
  </si>
  <si>
    <t>Language Requested</t>
  </si>
  <si>
    <t>Reason DSHS no direct contact with Interpreter</t>
  </si>
  <si>
    <t>Explanation of efforts to evaluate &lt; 14 Days</t>
  </si>
  <si>
    <t>King</t>
  </si>
  <si>
    <t>y</t>
  </si>
  <si>
    <t>Attorney Name</t>
  </si>
  <si>
    <t>Daniel Pelka</t>
  </si>
  <si>
    <t>Louis Byrd</t>
  </si>
  <si>
    <t>granted</t>
  </si>
  <si>
    <t>Pierce</t>
  </si>
  <si>
    <t>Clark</t>
  </si>
  <si>
    <t>no reply</t>
  </si>
  <si>
    <t>Travis Currie</t>
  </si>
  <si>
    <t>Burmese</t>
  </si>
  <si>
    <t>Thurston</t>
  </si>
  <si>
    <t>Christopher Swaby</t>
  </si>
  <si>
    <t>10/27 SanKip Thluai; 11/3 Mala Giri</t>
  </si>
  <si>
    <t xml:space="preserve">Bonnie Marshall </t>
  </si>
  <si>
    <t>Joseph Alvarado</t>
  </si>
  <si>
    <t>Evaluator Assignment Date</t>
  </si>
  <si>
    <t>Days from Order Signed Date to Evaluator Assignment</t>
  </si>
  <si>
    <t>Days from Order Received date to Evaluator Assignment</t>
  </si>
  <si>
    <t>Days from Discovery Received date to Evaluator Assignment</t>
  </si>
  <si>
    <t>Days from Evaluator Assignment to First contact - Attorney</t>
  </si>
  <si>
    <t>First Contact 
(Evaluator - Interpreter) 
Date</t>
  </si>
  <si>
    <t>Days from Evaluator Assignment to First contact - Interpreter</t>
  </si>
  <si>
    <t>Interpreter Name(s)</t>
  </si>
  <si>
    <t xml:space="preserve">County of Interpreter 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</si>
  <si>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This individual is present in both interpreter and attorney tables.</t>
    </r>
  </si>
  <si>
    <r>
      <t>Exception Request</t>
    </r>
    <r>
      <rPr>
        <sz val="11"/>
        <color theme="1"/>
        <rFont val="Calibri"/>
        <family val="2"/>
        <scheme val="minor"/>
      </rPr>
      <t xml:space="preserve"> Decision                            </t>
    </r>
  </si>
  <si>
    <r>
      <t xml:space="preserve">Exception Request </t>
    </r>
    <r>
      <rPr>
        <sz val="11"/>
        <color theme="1"/>
        <rFont val="Calibri"/>
        <family val="2"/>
        <scheme val="minor"/>
      </rPr>
      <t xml:space="preserve">Decision </t>
    </r>
  </si>
  <si>
    <r>
      <t xml:space="preserve">Exception request submitted?                                     </t>
    </r>
    <r>
      <rPr>
        <sz val="11"/>
        <color theme="1"/>
        <rFont val="Calibri"/>
        <family val="2"/>
        <scheme val="minor"/>
      </rPr>
      <t xml:space="preserve"> (Y or N)</t>
    </r>
  </si>
  <si>
    <r>
      <t xml:space="preserve">Exception request submitted?                                  </t>
    </r>
    <r>
      <rPr>
        <sz val="11"/>
        <color theme="1"/>
        <rFont val="Calibri"/>
        <family val="2"/>
        <scheme val="minor"/>
      </rPr>
      <t>(Y or N)</t>
    </r>
  </si>
  <si>
    <t>none provided</t>
  </si>
  <si>
    <r>
      <t>10/19/2016</t>
    </r>
    <r>
      <rPr>
        <vertAlign val="superscript"/>
        <sz val="11"/>
        <color theme="1"/>
        <rFont val="Calibri"/>
        <family val="2"/>
        <scheme val="minor"/>
      </rPr>
      <t>1</t>
    </r>
  </si>
  <si>
    <t>Data Source: Barry Ward, WSH</t>
  </si>
  <si>
    <t>Analysts: Clint Catron and Theresa Becker</t>
  </si>
  <si>
    <t>Purpose of Report: Trueblood  November Report</t>
  </si>
  <si>
    <t>Date of Report: 11/29/2016</t>
  </si>
  <si>
    <t>Table Title: Western State Hospital Exception Request Data for October 2016 for Attorney Delays</t>
  </si>
  <si>
    <t>Table Title: Western State Hospital Exception Request Data for October 2016 for Interpreter Delays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</si>
</sst>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/>
  </cellStyleXfs>
  <cellXfs count="19"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0" applyFont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6" fillId="0" borderId="0" xfId="0" applyFont="1"/>
    <xf numFmtId="1" fontId="0" fillId="0" borderId="0" xfId="0" applyNumberFormat="1"/>
    <xf numFmtId="0" fontId="7" fillId="0" borderId="0" xfId="0" applyFont="1"/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zoomScale="90" zoomScaleNormal="90" workbookViewId="0">
      <selection activeCell="D2" sqref="D2"/>
    </sheetView>
  </sheetViews>
  <sheetFormatPr defaultRowHeight="15" x14ac:dyDescent="0.25"/>
  <cols>
    <col min="1" max="1" width="3.85546875" style="1" customWidth="1"/>
    <col min="2" max="2" width="13.5703125" customWidth="1"/>
    <col min="3" max="3" width="15.28515625" customWidth="1"/>
    <col min="4" max="5" width="14.5703125" style="1" customWidth="1"/>
    <col min="6" max="6" width="20.85546875" customWidth="1"/>
    <col min="7" max="7" width="20.140625" customWidth="1"/>
    <col min="8" max="8" width="20.28515625" customWidth="1"/>
    <col min="9" max="9" width="20.42578125" customWidth="1"/>
    <col min="10" max="10" width="21" style="1" customWidth="1"/>
    <col min="11" max="11" width="21" customWidth="1"/>
    <col min="12" max="12" width="15.28515625" customWidth="1"/>
    <col min="13" max="13" width="21.42578125" bestFit="1" customWidth="1"/>
    <col min="14" max="14" width="20.85546875" customWidth="1"/>
    <col min="15" max="15" width="25.28515625" customWidth="1"/>
  </cols>
  <sheetData>
    <row r="1" spans="2:15" s="1" customFormat="1" x14ac:dyDescent="0.25">
      <c r="B1" s="16" t="s">
        <v>42</v>
      </c>
      <c r="M1" s="17"/>
    </row>
    <row r="2" spans="2:15" s="1" customFormat="1" x14ac:dyDescent="0.25">
      <c r="B2" s="16" t="s">
        <v>40</v>
      </c>
      <c r="M2" s="17"/>
    </row>
    <row r="3" spans="2:15" s="1" customFormat="1" x14ac:dyDescent="0.25">
      <c r="B3" s="18" t="s">
        <v>41</v>
      </c>
      <c r="M3" s="17"/>
    </row>
    <row r="4" spans="2:15" s="1" customFormat="1" x14ac:dyDescent="0.25">
      <c r="B4" s="18" t="s">
        <v>43</v>
      </c>
      <c r="M4" s="17"/>
    </row>
    <row r="5" spans="2:15" s="1" customFormat="1" x14ac:dyDescent="0.25">
      <c r="B5" s="16" t="s">
        <v>44</v>
      </c>
    </row>
    <row r="6" spans="2:15" s="1" customFormat="1" x14ac:dyDescent="0.25"/>
    <row r="7" spans="2:15" ht="51.75" customHeight="1" x14ac:dyDescent="0.25">
      <c r="B7" s="9" t="s">
        <v>0</v>
      </c>
      <c r="C7" s="9" t="s">
        <v>1</v>
      </c>
      <c r="D7" s="9" t="s">
        <v>2</v>
      </c>
      <c r="E7" s="9" t="s">
        <v>24</v>
      </c>
      <c r="F7" s="6" t="s">
        <v>3</v>
      </c>
      <c r="G7" s="9" t="s">
        <v>25</v>
      </c>
      <c r="H7" s="11" t="s">
        <v>26</v>
      </c>
      <c r="I7" s="12" t="s">
        <v>27</v>
      </c>
      <c r="J7" s="6" t="s">
        <v>28</v>
      </c>
      <c r="K7" s="6" t="s">
        <v>10</v>
      </c>
      <c r="L7" s="11" t="s">
        <v>4</v>
      </c>
      <c r="M7" s="6" t="s">
        <v>7</v>
      </c>
      <c r="N7" s="15" t="s">
        <v>37</v>
      </c>
      <c r="O7" s="15" t="s">
        <v>34</v>
      </c>
    </row>
    <row r="8" spans="2:15" s="3" customFormat="1" x14ac:dyDescent="0.25">
      <c r="B8" s="10">
        <v>42629</v>
      </c>
      <c r="C8" s="10">
        <v>42632</v>
      </c>
      <c r="D8" s="10">
        <v>42632</v>
      </c>
      <c r="E8" s="10">
        <v>42640</v>
      </c>
      <c r="F8" s="10">
        <v>42640</v>
      </c>
      <c r="G8" s="8">
        <f t="shared" ref="G8:G13" si="0">E8-B8</f>
        <v>11</v>
      </c>
      <c r="H8" s="8">
        <f t="shared" ref="H8:H13" si="1">E8-C8</f>
        <v>8</v>
      </c>
      <c r="I8" s="8">
        <f t="shared" ref="I8:I13" si="2">E8-D8</f>
        <v>8</v>
      </c>
      <c r="J8" s="13">
        <f>F8-E8</f>
        <v>0</v>
      </c>
      <c r="K8" s="7" t="s">
        <v>23</v>
      </c>
      <c r="L8" s="7" t="s">
        <v>8</v>
      </c>
      <c r="M8" s="7" t="s">
        <v>38</v>
      </c>
      <c r="N8" s="8" t="s">
        <v>9</v>
      </c>
      <c r="O8" s="7" t="s">
        <v>16</v>
      </c>
    </row>
    <row r="9" spans="2:15" s="3" customFormat="1" x14ac:dyDescent="0.25">
      <c r="B9" s="10">
        <v>42633</v>
      </c>
      <c r="C9" s="10">
        <v>42633</v>
      </c>
      <c r="D9" s="10">
        <v>42633</v>
      </c>
      <c r="E9" s="10">
        <v>42642</v>
      </c>
      <c r="F9" s="10">
        <v>42642</v>
      </c>
      <c r="G9" s="8">
        <f t="shared" si="0"/>
        <v>9</v>
      </c>
      <c r="H9" s="8">
        <f t="shared" si="1"/>
        <v>9</v>
      </c>
      <c r="I9" s="8">
        <f t="shared" si="2"/>
        <v>9</v>
      </c>
      <c r="J9" s="13">
        <f>F9-E9</f>
        <v>0</v>
      </c>
      <c r="K9" s="7" t="s">
        <v>11</v>
      </c>
      <c r="L9" s="7" t="s">
        <v>8</v>
      </c>
      <c r="M9" s="7" t="s">
        <v>38</v>
      </c>
      <c r="N9" s="8" t="s">
        <v>9</v>
      </c>
      <c r="O9" s="7" t="s">
        <v>16</v>
      </c>
    </row>
    <row r="10" spans="2:15" s="3" customFormat="1" x14ac:dyDescent="0.25">
      <c r="B10" s="10">
        <v>42636</v>
      </c>
      <c r="C10" s="10">
        <v>42636</v>
      </c>
      <c r="D10" s="10">
        <v>42636</v>
      </c>
      <c r="E10" s="10">
        <v>42636</v>
      </c>
      <c r="F10" s="10">
        <v>42650</v>
      </c>
      <c r="G10" s="8">
        <f t="shared" si="0"/>
        <v>0</v>
      </c>
      <c r="H10" s="8">
        <f t="shared" si="1"/>
        <v>0</v>
      </c>
      <c r="I10" s="8">
        <f t="shared" si="2"/>
        <v>0</v>
      </c>
      <c r="J10" s="13">
        <f>F10-E10</f>
        <v>14</v>
      </c>
      <c r="K10" s="7" t="s">
        <v>12</v>
      </c>
      <c r="L10" s="7" t="s">
        <v>15</v>
      </c>
      <c r="M10" s="7" t="s">
        <v>38</v>
      </c>
      <c r="N10" s="8" t="s">
        <v>9</v>
      </c>
      <c r="O10" s="7" t="s">
        <v>13</v>
      </c>
    </row>
    <row r="11" spans="2:15" s="4" customFormat="1" x14ac:dyDescent="0.25">
      <c r="B11" s="10">
        <v>42641</v>
      </c>
      <c r="C11" s="10">
        <v>42642</v>
      </c>
      <c r="D11" s="10">
        <v>42642</v>
      </c>
      <c r="E11" s="10">
        <v>42642</v>
      </c>
      <c r="F11" s="10">
        <v>42646</v>
      </c>
      <c r="G11" s="8">
        <f t="shared" si="0"/>
        <v>1</v>
      </c>
      <c r="H11" s="8">
        <f t="shared" si="1"/>
        <v>0</v>
      </c>
      <c r="I11" s="8">
        <f t="shared" si="2"/>
        <v>0</v>
      </c>
      <c r="J11" s="13">
        <f>F11-E11</f>
        <v>4</v>
      </c>
      <c r="K11" s="7" t="s">
        <v>20</v>
      </c>
      <c r="L11" s="7" t="s">
        <v>19</v>
      </c>
      <c r="M11" s="7" t="s">
        <v>38</v>
      </c>
      <c r="N11" s="8" t="s">
        <v>9</v>
      </c>
      <c r="O11" s="7" t="s">
        <v>13</v>
      </c>
    </row>
    <row r="12" spans="2:15" s="3" customFormat="1" ht="17.25" x14ac:dyDescent="0.25">
      <c r="B12" s="10" t="s">
        <v>39</v>
      </c>
      <c r="C12" s="10">
        <v>42662</v>
      </c>
      <c r="D12" s="10">
        <v>42662</v>
      </c>
      <c r="E12" s="10">
        <v>42662</v>
      </c>
      <c r="F12" s="10">
        <v>42663</v>
      </c>
      <c r="G12" s="8">
        <v>0</v>
      </c>
      <c r="H12" s="8">
        <f t="shared" si="1"/>
        <v>0</v>
      </c>
      <c r="I12" s="8">
        <f t="shared" si="2"/>
        <v>0</v>
      </c>
      <c r="J12" s="7">
        <v>1</v>
      </c>
      <c r="K12" s="7" t="s">
        <v>22</v>
      </c>
      <c r="L12" s="7" t="s">
        <v>8</v>
      </c>
      <c r="M12" s="7" t="s">
        <v>38</v>
      </c>
      <c r="N12" s="8" t="s">
        <v>9</v>
      </c>
      <c r="O12" s="7" t="s">
        <v>13</v>
      </c>
    </row>
    <row r="13" spans="2:15" s="3" customFormat="1" x14ac:dyDescent="0.25">
      <c r="B13" s="10">
        <v>42667</v>
      </c>
      <c r="C13" s="10">
        <v>42667</v>
      </c>
      <c r="D13" s="10">
        <v>42667</v>
      </c>
      <c r="E13" s="10">
        <v>42674</v>
      </c>
      <c r="F13" s="10">
        <v>42674</v>
      </c>
      <c r="G13" s="8">
        <f t="shared" si="0"/>
        <v>7</v>
      </c>
      <c r="H13" s="8">
        <f t="shared" si="1"/>
        <v>7</v>
      </c>
      <c r="I13" s="8">
        <f t="shared" si="2"/>
        <v>7</v>
      </c>
      <c r="J13" s="13">
        <f>F13-E13</f>
        <v>0</v>
      </c>
      <c r="K13" s="7" t="s">
        <v>17</v>
      </c>
      <c r="L13" s="7" t="s">
        <v>14</v>
      </c>
      <c r="M13" s="7" t="s">
        <v>38</v>
      </c>
      <c r="N13" s="8" t="s">
        <v>9</v>
      </c>
      <c r="O13" s="7" t="s">
        <v>16</v>
      </c>
    </row>
    <row r="15" spans="2:15" ht="17.25" x14ac:dyDescent="0.25">
      <c r="B15" s="1" t="s">
        <v>33</v>
      </c>
    </row>
    <row r="16" spans="2:15" s="1" customFormat="1" x14ac:dyDescent="0.25"/>
    <row r="17" s="1" customFormat="1" x14ac:dyDescent="0.25"/>
  </sheetData>
  <sortState ref="B8:X13">
    <sortCondition ref="B7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0"/>
  <sheetViews>
    <sheetView zoomScale="90" zoomScaleNormal="90" workbookViewId="0">
      <selection activeCell="D2" sqref="D2"/>
    </sheetView>
  </sheetViews>
  <sheetFormatPr defaultRowHeight="15" x14ac:dyDescent="0.25"/>
  <cols>
    <col min="1" max="1" width="4.28515625" style="1" customWidth="1"/>
    <col min="2" max="2" width="13.5703125" style="1" customWidth="1"/>
    <col min="3" max="3" width="15.28515625" style="1" customWidth="1"/>
    <col min="4" max="5" width="14.5703125" style="1" customWidth="1"/>
    <col min="6" max="6" width="22" style="1" customWidth="1"/>
    <col min="7" max="7" width="21" style="1" customWidth="1"/>
    <col min="8" max="8" width="20.85546875" style="1" customWidth="1"/>
    <col min="9" max="9" width="20.42578125" style="1" customWidth="1"/>
    <col min="10" max="10" width="21.7109375" style="1" customWidth="1"/>
    <col min="11" max="11" width="33.5703125" style="1" bestFit="1" customWidth="1"/>
    <col min="12" max="12" width="19" style="1" customWidth="1"/>
    <col min="13" max="13" width="13.85546875" style="1" customWidth="1"/>
    <col min="14" max="14" width="23.7109375" style="1" customWidth="1"/>
    <col min="15" max="15" width="21.42578125" style="1" bestFit="1" customWidth="1"/>
    <col min="16" max="16" width="20.85546875" style="1" customWidth="1"/>
    <col min="17" max="17" width="17.42578125" style="1" customWidth="1"/>
    <col min="18" max="16384" width="9.140625" style="1"/>
  </cols>
  <sheetData>
    <row r="1" spans="2:17" x14ac:dyDescent="0.25">
      <c r="B1" s="16" t="s">
        <v>42</v>
      </c>
      <c r="M1" s="17"/>
    </row>
    <row r="2" spans="2:17" x14ac:dyDescent="0.25">
      <c r="B2" s="16" t="s">
        <v>40</v>
      </c>
      <c r="M2" s="17"/>
    </row>
    <row r="3" spans="2:17" x14ac:dyDescent="0.25">
      <c r="B3" s="18" t="s">
        <v>41</v>
      </c>
      <c r="M3" s="17"/>
    </row>
    <row r="4" spans="2:17" x14ac:dyDescent="0.25">
      <c r="B4" s="18" t="s">
        <v>43</v>
      </c>
      <c r="M4" s="17"/>
    </row>
    <row r="5" spans="2:17" x14ac:dyDescent="0.25">
      <c r="B5" s="16" t="s">
        <v>45</v>
      </c>
    </row>
    <row r="7" spans="2:17" ht="47.25" customHeight="1" x14ac:dyDescent="0.25">
      <c r="B7" s="9" t="s">
        <v>0</v>
      </c>
      <c r="C7" s="9" t="s">
        <v>1</v>
      </c>
      <c r="D7" s="9" t="s">
        <v>2</v>
      </c>
      <c r="E7" s="9" t="s">
        <v>24</v>
      </c>
      <c r="F7" s="6" t="s">
        <v>29</v>
      </c>
      <c r="G7" s="9" t="s">
        <v>25</v>
      </c>
      <c r="H7" s="11" t="s">
        <v>26</v>
      </c>
      <c r="I7" s="12" t="s">
        <v>27</v>
      </c>
      <c r="J7" s="6" t="s">
        <v>30</v>
      </c>
      <c r="K7" s="6" t="s">
        <v>31</v>
      </c>
      <c r="L7" s="6" t="s">
        <v>32</v>
      </c>
      <c r="M7" s="6" t="s">
        <v>5</v>
      </c>
      <c r="N7" s="11" t="s">
        <v>6</v>
      </c>
      <c r="O7" s="6" t="s">
        <v>7</v>
      </c>
      <c r="P7" s="15" t="s">
        <v>36</v>
      </c>
      <c r="Q7" s="15" t="s">
        <v>35</v>
      </c>
    </row>
    <row r="8" spans="2:17" s="2" customFormat="1" ht="17.25" x14ac:dyDescent="0.25">
      <c r="B8" s="14" t="s">
        <v>39</v>
      </c>
      <c r="C8" s="14">
        <v>42662</v>
      </c>
      <c r="D8" s="14">
        <v>42662</v>
      </c>
      <c r="E8" s="14">
        <v>42662</v>
      </c>
      <c r="F8" s="14">
        <v>42663</v>
      </c>
      <c r="G8" s="8">
        <v>0</v>
      </c>
      <c r="H8" s="8">
        <f>E8-C8</f>
        <v>0</v>
      </c>
      <c r="I8" s="8">
        <f>E8-D8</f>
        <v>0</v>
      </c>
      <c r="J8" s="13">
        <f>F8-E8</f>
        <v>1</v>
      </c>
      <c r="K8" s="8" t="s">
        <v>21</v>
      </c>
      <c r="L8" s="8" t="s">
        <v>8</v>
      </c>
      <c r="M8" s="8" t="s">
        <v>18</v>
      </c>
      <c r="N8" s="8" t="s">
        <v>38</v>
      </c>
      <c r="O8" s="8" t="s">
        <v>38</v>
      </c>
      <c r="P8" s="8" t="s">
        <v>9</v>
      </c>
      <c r="Q8" s="8" t="s">
        <v>13</v>
      </c>
    </row>
    <row r="9" spans="2:17" x14ac:dyDescent="0.25">
      <c r="G9" s="5"/>
      <c r="H9" s="5"/>
      <c r="I9" s="5"/>
    </row>
    <row r="10" spans="2:17" ht="17.25" x14ac:dyDescent="0.25">
      <c r="B10" s="1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Good Cause Attorney</vt:lpstr>
      <vt:lpstr>Good Cause Interpreter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Catron, Clint D (DSHS/BHSIA)</dc:creator>
  <cp:lastModifiedBy>Becker, Theresa (DSHS/BHA/CD)</cp:lastModifiedBy>
  <dcterms:created xsi:type="dcterms:W3CDTF">2016-10-07T21:35:13Z</dcterms:created>
  <dcterms:modified xsi:type="dcterms:W3CDTF">2018-08-06T19:47:25Z</dcterms:modified>
</cp:coreProperties>
</file>