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0-11\Appendices\"/>
    </mc:Choice>
  </mc:AlternateContent>
  <bookViews>
    <workbookView xWindow="21390" yWindow="-20" windowWidth="21440" windowHeight="10730" tabRatio="698"/>
  </bookViews>
  <sheets>
    <sheet name="NOV2020 CLIENT REPORT" sheetId="9" r:id="rId1"/>
    <sheet name="data issues" sheetId="11" state="hidden" r:id="rId2"/>
    <sheet name="data collection needed" sheetId="8" state="hidden" r:id="rId3"/>
  </sheets>
  <definedNames>
    <definedName name="_xlnm._FilterDatabase" localSheetId="0" hidden="1">'NOV2020 CLIENT REPORT'!#REF!</definedName>
  </definedNames>
  <calcPr calcId="162913"/>
</workbook>
</file>

<file path=xl/sharedStrings.xml><?xml version="1.0" encoding="utf-8"?>
<sst xmlns="http://schemas.openxmlformats.org/spreadsheetml/2006/main" count="224" uniqueCount="125">
  <si>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</si>
  <si>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</si>
  <si>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</si>
  <si>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</si>
  <si>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</si>
  <si>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</si>
  <si>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</si>
  <si>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</si>
  <si>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</si>
  <si>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</si>
  <si>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</si>
  <si>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</si>
  <si>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</si>
  <si>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</si>
  <si>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</si>
  <si>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</si>
  <si>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</si>
  <si>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</si>
  <si>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</si>
  <si>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</si>
  <si>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</si>
  <si>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</si>
  <si>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</si>
  <si>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</si>
  <si>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</si>
  <si>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</si>
  <si>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</si>
  <si>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</si>
  <si>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</si>
  <si>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</si>
  <si>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</si>
  <si>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</si>
  <si>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</si>
  <si>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</si>
  <si>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</si>
  <si>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</si>
  <si>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</si>
  <si>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</si>
  <si>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</si>
  <si>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</si>
  <si>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</si>
  <si>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</si>
  <si>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</si>
  <si>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</si>
  <si>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</si>
  <si>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</si>
  <si>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</si>
  <si>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</si>
  <si>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</si>
  <si>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</si>
  <si>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</si>
  <si>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</si>
  <si>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</si>
  <si>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</si>
  <si>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</si>
  <si>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</si>
  <si>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</si>
  <si>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</si>
  <si>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</si>
  <si>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</si>
  <si>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</si>
  <si>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</si>
  <si>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</si>
  <si>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</si>
  <si>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</si>
  <si>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</si>
  <si>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</si>
  <si>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</si>
  <si>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</si>
  <si>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</si>
  <si>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</si>
  <si>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</si>
  <si>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Whatcom</t>
  </si>
  <si>
    <t>Granted</t>
  </si>
  <si>
    <t>Pierce</t>
  </si>
  <si>
    <t>Yakima</t>
  </si>
  <si>
    <t>Island</t>
  </si>
  <si>
    <t>CLARK, IVA LIM | Wacker, Douglas</t>
  </si>
  <si>
    <t>Gillihan, Bryan</t>
  </si>
  <si>
    <t>Tingelstad, Nicole Marie | Mahoney, Margaret</t>
  </si>
  <si>
    <t>Defendant invoked right to counsel presence.</t>
  </si>
  <si>
    <t>Defendant invoked right to counsel presence.  Tentative time set for 10/7.</t>
  </si>
  <si>
    <t xml:space="preserve">More time needed to interview due to Ms. Brock's symptoms. </t>
  </si>
  <si>
    <t>Dr. Medved conducted an 80-min interview on 9/28/20 and Ms. Brock presented with paranoid delusions, likely associated with substance use -symptoms may remit in future, need additional time to evaluate.</t>
  </si>
  <si>
    <t>Dosch, Brian | Clements, Troy | Aaron, Brian D</t>
  </si>
  <si>
    <t>Delays in jail responding and jail availability.</t>
  </si>
  <si>
    <t>Unable to evaluate due to delays in defense counsel's and jail's responding, as well as limited availability of jail interview rooms.</t>
  </si>
  <si>
    <t>AITKEN, KAITLYN | Frei , Nathaniel</t>
  </si>
  <si>
    <t>Requested to review jail calls</t>
  </si>
  <si>
    <t>Marie, Sarra | Sanders, Matthew | Barbosa, Mary</t>
  </si>
  <si>
    <t>I contacted Defense Counselor Krista van Amerongen on 10/1 to offer telehealth interview or in-person, no-contact interview with the defendant. On October 2, Ms. van Amerongen declined, stating she intended to contact WCJ regarding the nature of their contact rooms, or amend the order to an inpatient evaluation. I followed up with defense counsel on October 6 to inquire about her decision regarding the order. Ms. van Amerongen replied on October 6 to say she was awaiting a signature from the prosecutor on an amended order.</t>
  </si>
  <si>
    <t>van Amerongen, Krista | GARCIA, CHRISTINA</t>
  </si>
  <si>
    <t>Asotin</t>
  </si>
  <si>
    <t>Additional records have been requested to complete the evaluation</t>
  </si>
  <si>
    <t>Liedkie, Curtis | George, Nicholas</t>
  </si>
  <si>
    <t xml:space="preserve">The court order was received 15 days after the court order date. </t>
  </si>
  <si>
    <t>Montoya, Matthew James | Lewis, Erin Marie</t>
  </si>
  <si>
    <t>Due to technology issues, the interview could not be completed until 10/14 with defense counsel present.</t>
  </si>
  <si>
    <t>Leavitt, Adrien | Bohn, Corinn</t>
  </si>
  <si>
    <t>The defendant refused evaluation w/out attorney presence; rescheduled for 10/12/20</t>
  </si>
  <si>
    <t>West, Jeffrey | Barrett, Nicholas</t>
  </si>
  <si>
    <t xml:space="preserve">Contacted the attorney on 10/7 to schedule a teleconference interview.  However, counsel reported that, due to illness, he would not be available until 10/ 14 or 10/15.  However, the MRJC could not offer an interview room until 10/19 </t>
  </si>
  <si>
    <t>Adair, Mark | Larson, Michelle</t>
  </si>
  <si>
    <t xml:space="preserve">Limited interview rooms in the KCCF </t>
  </si>
  <si>
    <t>Defense counsel contacted on 10/7 to schedule a teleconference interview. Counsel replied promptly, but an interview room in the KCCF was not available until 10/15</t>
  </si>
  <si>
    <t>FARDEN, KATIE ANN | Eucker , Adam</t>
  </si>
  <si>
    <t>Attorney refusal to schedule within 14 days despite evaluator availability.</t>
  </si>
  <si>
    <t>Immediately initiated scheduling efforts and DAC scheduled the forensic interview for October 20, 2020 (day 15). On October 12, 2020, OFMHS attempted to reschedule the case to one of several open spots to a day within the allotted 14 day time frame and the request was denied by the assigned attorney, Sarah Tofflemire.</t>
  </si>
  <si>
    <t>Tofflemire, Sarah | BEST, BRIAN C</t>
  </si>
  <si>
    <r>
      <t xml:space="preserve">Notes: 
1) This table includes data elements that were specifically mentioned in the court order for exception requests submitted in the month of OCTOBER 2020.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</si>
  <si>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Purpose of Report: Trueblood Monthly Report - NOVEMBER 2020</t>
  </si>
  <si>
    <t xml:space="preserve">KCCF scheduling </t>
  </si>
  <si>
    <t xml:space="preserve">Required attorney present, delays in obtaining an interview room in the KCCF - </t>
  </si>
  <si>
    <t xml:space="preserve">Delays in scheduling interview room in the KCCF </t>
  </si>
  <si>
    <t>Attorney nonresponsive to efforts to schedule</t>
  </si>
  <si>
    <t>MENDES, SARA ANN | Jun, Anne</t>
  </si>
  <si>
    <t xml:space="preserve">Defendant was difficult to locate due to being involuntarily detained after booking and then transferring to two different hospitals. </t>
  </si>
  <si>
    <t xml:space="preserve">Would not cooperate with the interview without his attorney present. </t>
  </si>
  <si>
    <t>Discovery was received 14 days after the order was received.</t>
  </si>
  <si>
    <t>QUIJAS, NICHOLAS | PENCE, ABIGAEL D</t>
  </si>
  <si>
    <t>Stevens</t>
  </si>
  <si>
    <t>technical issues with video equipment and COVID outbreak. Will reschedule via video conferencing the week of 11/2/20</t>
  </si>
  <si>
    <t>video equipment at jail not working; COVID outbreak.</t>
  </si>
  <si>
    <t>Hagara, Brooke | George, Erika</t>
  </si>
  <si>
    <t>Date of Report: 11/23/2020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</si>
</sst>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3">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34">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30"/>
  <sheetViews>
    <sheetView showGridLines="0" tabSelected="1" zoomScale="80" zoomScaleNormal="80" workbookViewId="0">
      <selection activeCell="B37" sqref="B37"/>
    </sheetView>
  </sheetViews>
  <sheetFormatPr defaultColWidth="20.7265625" defaultRowHeight="14.5" x14ac:dyDescent="0.35"/>
  <cols>
    <col min="1" max="1" width="6.26953125" style="5" customWidth="1"/>
    <col min="2" max="6" width="20.7265625" style="46"/>
    <col min="7" max="10" width="20.7265625" style="36" customWidth="1"/>
    <col min="11" max="11" width="20.7265625" style="47"/>
    <col min="12" max="18" width="5.7265625" style="47" customWidth="1"/>
    <col min="19" max="19" width="20.7265625" style="14" customWidth="1"/>
    <col min="20" max="20" width="20.7265625" style="43" customWidth="1"/>
    <col min="21" max="21" width="22.54296875" style="43" customWidth="1"/>
    <col min="22" max="22" width="20.7265625" style="41"/>
    <col min="23" max="24" width="20.7265625" style="14" customWidth="1"/>
    <col min="25" max="25" width="20.7265625" style="47"/>
    <col min="26" max="26" width="20.7265625" style="36"/>
    <col min="27" max="16384" width="20.7265625" style="5"/>
  </cols>
  <sheetData>
    <row r="1" spans="1:36" s="4" customFormat="1" x14ac:dyDescent="0.35">
      <c r="A1" s="13" t="s">
        <v>48</v>
      </c>
      <c r="B1" s="37"/>
      <c r="C1" s="37"/>
      <c r="D1" s="37"/>
      <c r="E1" s="37"/>
      <c r="F1" s="37"/>
      <c r="G1" s="37"/>
      <c r="H1" s="37"/>
      <c r="I1" s="37"/>
      <c r="J1" s="38"/>
      <c r="K1" s="38"/>
      <c r="L1" s="38"/>
      <c r="M1" s="38"/>
      <c r="N1" s="38"/>
      <c r="O1" s="39"/>
      <c r="P1" s="39"/>
      <c r="Q1" s="39"/>
      <c r="R1" s="39"/>
      <c r="S1" s="39"/>
      <c r="T1" s="39"/>
      <c r="U1" s="39"/>
      <c r="V1" s="40"/>
      <c r="W1" s="40"/>
      <c r="X1" s="39"/>
      <c r="Y1" s="39"/>
      <c r="Z1" s="39"/>
      <c r="AA1" s="39"/>
      <c r="AB1" s="39"/>
      <c r="AC1" s="39"/>
      <c r="AD1" s="39"/>
      <c r="AE1" s="39"/>
    </row>
    <row r="2" spans="1:36" s="4" customFormat="1" x14ac:dyDescent="0.35">
      <c r="B2" s="36"/>
      <c r="C2" s="37"/>
      <c r="D2" s="38"/>
      <c r="E2" s="38"/>
      <c r="F2" s="38"/>
      <c r="G2" s="37"/>
      <c r="H2" s="37"/>
      <c r="I2" s="37"/>
      <c r="J2" s="37"/>
      <c r="K2" s="37"/>
      <c r="L2" s="38"/>
      <c r="M2" s="38"/>
      <c r="N2" s="37"/>
      <c r="O2" s="38"/>
      <c r="P2" s="38"/>
      <c r="Q2" s="38"/>
      <c r="R2" s="38"/>
      <c r="S2" s="38"/>
      <c r="T2" s="38"/>
      <c r="U2" s="39"/>
      <c r="V2" s="39"/>
      <c r="W2" s="39"/>
      <c r="X2" s="39"/>
      <c r="Y2" s="39"/>
      <c r="Z2" s="39"/>
      <c r="AA2" s="39"/>
      <c r="AB2" s="39"/>
      <c r="AC2" s="39"/>
      <c r="AD2" s="39"/>
      <c r="AE2" s="39"/>
      <c r="AF2" s="39"/>
      <c r="AG2" s="39"/>
      <c r="AH2" s="39"/>
      <c r="AI2" s="39"/>
      <c r="AJ2" s="39"/>
    </row>
    <row r="3" spans="1:36" s="4" customFormat="1" ht="77.25" customHeight="1" x14ac:dyDescent="0.35">
      <c r="B3" s="51" t="s">
        <v>109</v>
      </c>
      <c r="C3" s="51"/>
      <c r="D3" s="51"/>
      <c r="E3" s="51"/>
      <c r="F3" s="51"/>
      <c r="G3" s="51"/>
      <c r="H3" s="51"/>
      <c r="I3" s="51"/>
      <c r="J3" s="51"/>
      <c r="K3" s="51"/>
      <c r="L3" s="51"/>
      <c r="M3" s="41"/>
      <c r="N3" s="42"/>
      <c r="O3" s="43"/>
      <c r="P3" s="36"/>
      <c r="Q3" s="44"/>
      <c r="R3" s="41"/>
      <c r="S3" s="37"/>
      <c r="T3" s="41"/>
      <c r="U3" s="42"/>
      <c r="V3" s="41"/>
      <c r="W3" s="41"/>
      <c r="X3" s="41"/>
      <c r="Y3" s="41"/>
      <c r="Z3" s="41"/>
      <c r="AA3" s="41"/>
    </row>
    <row r="4" spans="1:36" s="4" customFormat="1" x14ac:dyDescent="0.35">
      <c r="B4" s="37"/>
      <c r="C4" s="37"/>
      <c r="D4" s="37"/>
      <c r="E4" s="37"/>
      <c r="F4" s="37"/>
      <c r="G4" s="37"/>
      <c r="H4" s="37"/>
      <c r="I4" s="37"/>
      <c r="J4" s="38"/>
      <c r="K4" s="38"/>
      <c r="L4" s="38"/>
      <c r="M4" s="38"/>
      <c r="N4" s="38"/>
      <c r="O4" s="38"/>
      <c r="P4" s="39"/>
      <c r="Q4" s="39"/>
      <c r="R4" s="39"/>
      <c r="S4" s="39"/>
      <c r="T4" s="39"/>
      <c r="U4" s="39"/>
      <c r="V4" s="39"/>
      <c r="W4" s="40"/>
      <c r="X4" s="40"/>
      <c r="Y4" s="39"/>
      <c r="Z4" s="39"/>
      <c r="AA4" s="39"/>
      <c r="AB4" s="39"/>
      <c r="AC4" s="39"/>
      <c r="AD4" s="39"/>
      <c r="AE4" s="39"/>
    </row>
    <row r="5" spans="1:36" s="45" customFormat="1" ht="120" customHeight="1" x14ac:dyDescent="0.35">
      <c r="B5" s="26" t="s">
        <v>49</v>
      </c>
      <c r="C5" s="26" t="s">
        <v>0</v>
      </c>
      <c r="D5" s="26" t="s">
        <v>1</v>
      </c>
      <c r="E5" s="26" t="s">
        <v>3</v>
      </c>
      <c r="F5" s="27" t="s">
        <v>37</v>
      </c>
      <c r="G5" s="26" t="s">
        <v>50</v>
      </c>
      <c r="H5" s="28" t="s">
        <v>4</v>
      </c>
      <c r="I5" s="29" t="s">
        <v>5</v>
      </c>
      <c r="J5" s="25" t="s">
        <v>8</v>
      </c>
      <c r="K5" s="28" t="s">
        <v>38</v>
      </c>
      <c r="L5" s="34" t="s">
        <v>22</v>
      </c>
      <c r="M5" s="34" t="s">
        <v>23</v>
      </c>
      <c r="N5" s="34" t="s">
        <v>24</v>
      </c>
      <c r="O5" s="34" t="s">
        <v>25</v>
      </c>
      <c r="P5" s="34" t="s">
        <v>26</v>
      </c>
      <c r="Q5" s="34" t="s">
        <v>27</v>
      </c>
      <c r="R5" s="34" t="s">
        <v>28</v>
      </c>
      <c r="S5" s="28" t="s">
        <v>29</v>
      </c>
      <c r="T5" s="25" t="s">
        <v>2</v>
      </c>
      <c r="U5" s="25" t="s">
        <v>39</v>
      </c>
      <c r="V5" s="25" t="s">
        <v>47</v>
      </c>
      <c r="W5" s="28" t="s">
        <v>54</v>
      </c>
      <c r="X5" s="28" t="s">
        <v>53</v>
      </c>
      <c r="Y5" s="33" t="s">
        <v>52</v>
      </c>
      <c r="Z5" s="33" t="s">
        <v>6</v>
      </c>
    </row>
    <row r="6" spans="1:36" x14ac:dyDescent="0.35">
      <c r="B6" s="24">
        <v>44097</v>
      </c>
      <c r="C6" s="24">
        <v>44097</v>
      </c>
      <c r="D6" s="24"/>
      <c r="E6" s="24">
        <v>44098.591816550928</v>
      </c>
      <c r="F6" s="24"/>
      <c r="G6" s="50">
        <v>1</v>
      </c>
      <c r="H6" s="50">
        <v>1</v>
      </c>
      <c r="I6" s="50"/>
      <c r="J6" s="49"/>
      <c r="K6" s="48" t="s">
        <v>75</v>
      </c>
      <c r="L6" s="30"/>
      <c r="M6" s="30"/>
      <c r="N6" s="30"/>
      <c r="O6" s="30"/>
      <c r="P6" s="30"/>
      <c r="Q6" s="30"/>
      <c r="R6" s="30" t="s">
        <v>19</v>
      </c>
      <c r="S6" s="31" t="s">
        <v>82</v>
      </c>
      <c r="T6" s="23" t="s">
        <v>83</v>
      </c>
      <c r="U6" s="35" t="s">
        <v>84</v>
      </c>
      <c r="V6" s="32"/>
      <c r="W6" s="31"/>
      <c r="X6" s="31"/>
      <c r="Y6" s="30" t="s">
        <v>19</v>
      </c>
      <c r="Z6" s="50" t="s">
        <v>73</v>
      </c>
    </row>
    <row r="7" spans="1:36" x14ac:dyDescent="0.35">
      <c r="B7" s="24">
        <v>44088</v>
      </c>
      <c r="C7" s="24">
        <v>44088</v>
      </c>
      <c r="D7" s="24">
        <v>44089</v>
      </c>
      <c r="E7" s="24">
        <v>44089.49107708333</v>
      </c>
      <c r="F7" s="24"/>
      <c r="G7" s="50">
        <v>1</v>
      </c>
      <c r="H7" s="50">
        <v>1</v>
      </c>
      <c r="I7" s="50">
        <v>0</v>
      </c>
      <c r="J7" s="49"/>
      <c r="K7" s="48" t="s">
        <v>70</v>
      </c>
      <c r="L7" s="30"/>
      <c r="M7" s="30"/>
      <c r="N7" s="30"/>
      <c r="O7" s="30"/>
      <c r="P7" s="30"/>
      <c r="Q7" s="30"/>
      <c r="R7" s="30" t="s">
        <v>19</v>
      </c>
      <c r="S7" s="31" t="s">
        <v>80</v>
      </c>
      <c r="T7" s="23" t="s">
        <v>81</v>
      </c>
      <c r="U7" s="35" t="s">
        <v>79</v>
      </c>
      <c r="V7" s="32"/>
      <c r="W7" s="31"/>
      <c r="X7" s="31"/>
      <c r="Y7" s="30" t="s">
        <v>19</v>
      </c>
      <c r="Z7" s="50" t="s">
        <v>71</v>
      </c>
    </row>
    <row r="8" spans="1:36" x14ac:dyDescent="0.35">
      <c r="B8" s="24">
        <v>44098</v>
      </c>
      <c r="C8" s="24">
        <v>44098</v>
      </c>
      <c r="D8" s="24">
        <v>44098</v>
      </c>
      <c r="E8" s="24">
        <v>44104.517862037035</v>
      </c>
      <c r="F8" s="24">
        <v>44104</v>
      </c>
      <c r="G8" s="50">
        <v>6</v>
      </c>
      <c r="H8" s="50">
        <v>6</v>
      </c>
      <c r="I8" s="50">
        <v>6</v>
      </c>
      <c r="J8" s="49">
        <v>0</v>
      </c>
      <c r="K8" s="48" t="s">
        <v>70</v>
      </c>
      <c r="L8" s="30" t="s">
        <v>19</v>
      </c>
      <c r="M8" s="30"/>
      <c r="N8" s="30"/>
      <c r="O8" s="30"/>
      <c r="P8" s="30"/>
      <c r="Q8" s="30"/>
      <c r="R8" s="30" t="s">
        <v>19</v>
      </c>
      <c r="S8" s="31" t="s">
        <v>85</v>
      </c>
      <c r="T8" s="23" t="s">
        <v>86</v>
      </c>
      <c r="U8" s="35" t="s">
        <v>87</v>
      </c>
      <c r="V8" s="32"/>
      <c r="W8" s="31"/>
      <c r="X8" s="31"/>
      <c r="Y8" s="30" t="s">
        <v>19</v>
      </c>
      <c r="Z8" s="50" t="s">
        <v>71</v>
      </c>
    </row>
    <row r="9" spans="1:36" x14ac:dyDescent="0.35">
      <c r="B9" s="24">
        <v>44098</v>
      </c>
      <c r="C9" s="24">
        <v>44098</v>
      </c>
      <c r="D9" s="24">
        <v>44098</v>
      </c>
      <c r="E9" s="24">
        <v>44102.360488229169</v>
      </c>
      <c r="F9" s="24"/>
      <c r="G9" s="50">
        <v>4</v>
      </c>
      <c r="H9" s="50">
        <v>4</v>
      </c>
      <c r="I9" s="50">
        <v>4</v>
      </c>
      <c r="J9" s="49"/>
      <c r="K9" s="48" t="s">
        <v>70</v>
      </c>
      <c r="L9" s="30"/>
      <c r="M9" s="30"/>
      <c r="N9" s="30"/>
      <c r="O9" s="30"/>
      <c r="P9" s="30" t="s">
        <v>19</v>
      </c>
      <c r="Q9" s="30"/>
      <c r="R9" s="30"/>
      <c r="S9" s="31"/>
      <c r="T9" s="23" t="s">
        <v>88</v>
      </c>
      <c r="U9" s="35" t="s">
        <v>89</v>
      </c>
      <c r="V9" s="32"/>
      <c r="W9" s="31"/>
      <c r="X9" s="31"/>
      <c r="Y9" s="30" t="s">
        <v>19</v>
      </c>
      <c r="Z9" s="50" t="s">
        <v>71</v>
      </c>
    </row>
    <row r="10" spans="1:36" x14ac:dyDescent="0.35">
      <c r="B10" s="24">
        <v>44102</v>
      </c>
      <c r="C10" s="24">
        <v>44102</v>
      </c>
      <c r="D10" s="24">
        <v>44102</v>
      </c>
      <c r="E10" s="24">
        <v>44104.572952858798</v>
      </c>
      <c r="F10" s="24"/>
      <c r="G10" s="50">
        <v>2</v>
      </c>
      <c r="H10" s="50">
        <v>2</v>
      </c>
      <c r="I10" s="50">
        <v>2</v>
      </c>
      <c r="J10" s="49"/>
      <c r="K10" s="48" t="s">
        <v>92</v>
      </c>
      <c r="L10" s="30"/>
      <c r="M10" s="30"/>
      <c r="N10" s="30"/>
      <c r="O10" s="30"/>
      <c r="P10" s="30" t="s">
        <v>19</v>
      </c>
      <c r="Q10" s="30"/>
      <c r="R10" s="30"/>
      <c r="S10" s="31"/>
      <c r="T10" s="23" t="s">
        <v>93</v>
      </c>
      <c r="U10" s="35" t="s">
        <v>94</v>
      </c>
      <c r="V10" s="32"/>
      <c r="W10" s="31"/>
      <c r="X10" s="31"/>
      <c r="Y10" s="30" t="s">
        <v>19</v>
      </c>
      <c r="Z10" s="50" t="s">
        <v>73</v>
      </c>
    </row>
    <row r="11" spans="1:36" x14ac:dyDescent="0.35">
      <c r="B11" s="24">
        <v>44098</v>
      </c>
      <c r="C11" s="24">
        <v>44098</v>
      </c>
      <c r="D11" s="24">
        <v>44098</v>
      </c>
      <c r="E11" s="24">
        <v>44099.602415624999</v>
      </c>
      <c r="F11" s="24">
        <v>44105</v>
      </c>
      <c r="G11" s="50">
        <v>1</v>
      </c>
      <c r="H11" s="50">
        <v>1</v>
      </c>
      <c r="I11" s="50">
        <v>1</v>
      </c>
      <c r="J11" s="49">
        <v>6</v>
      </c>
      <c r="K11" s="48" t="s">
        <v>72</v>
      </c>
      <c r="L11" s="30" t="s">
        <v>19</v>
      </c>
      <c r="M11" s="30"/>
      <c r="N11" s="30"/>
      <c r="O11" s="30"/>
      <c r="P11" s="30"/>
      <c r="Q11" s="30"/>
      <c r="R11" s="30"/>
      <c r="S11" s="31"/>
      <c r="T11" s="23" t="s">
        <v>90</v>
      </c>
      <c r="U11" s="35" t="s">
        <v>91</v>
      </c>
      <c r="V11" s="32"/>
      <c r="W11" s="31"/>
      <c r="X11" s="31"/>
      <c r="Y11" s="30" t="s">
        <v>19</v>
      </c>
      <c r="Z11" s="50" t="s">
        <v>71</v>
      </c>
    </row>
    <row r="12" spans="1:36" x14ac:dyDescent="0.35">
      <c r="B12" s="24">
        <v>44097</v>
      </c>
      <c r="C12" s="24">
        <v>44112</v>
      </c>
      <c r="D12" s="24">
        <v>44116</v>
      </c>
      <c r="E12" s="24">
        <v>44117.342582638892</v>
      </c>
      <c r="F12" s="24"/>
      <c r="G12" s="50">
        <v>20</v>
      </c>
      <c r="H12" s="50">
        <v>5</v>
      </c>
      <c r="I12" s="50">
        <v>1</v>
      </c>
      <c r="J12" s="49"/>
      <c r="K12" s="48" t="s">
        <v>76</v>
      </c>
      <c r="L12" s="30"/>
      <c r="M12" s="30"/>
      <c r="N12" s="30"/>
      <c r="O12" s="30"/>
      <c r="P12" s="30"/>
      <c r="Q12" s="30"/>
      <c r="R12" s="30" t="s">
        <v>19</v>
      </c>
      <c r="S12" s="31" t="s">
        <v>95</v>
      </c>
      <c r="T12" s="23" t="s">
        <v>95</v>
      </c>
      <c r="U12" s="35" t="s">
        <v>96</v>
      </c>
      <c r="V12" s="32"/>
      <c r="W12" s="31"/>
      <c r="X12" s="31"/>
      <c r="Y12" s="30" t="s">
        <v>19</v>
      </c>
      <c r="Z12" s="50" t="s">
        <v>73</v>
      </c>
    </row>
    <row r="13" spans="1:36" x14ac:dyDescent="0.35">
      <c r="B13" s="24">
        <v>44103</v>
      </c>
      <c r="C13" s="24">
        <v>44103</v>
      </c>
      <c r="D13" s="24">
        <v>44104</v>
      </c>
      <c r="E13" s="24">
        <v>44104.677106979165</v>
      </c>
      <c r="F13" s="24">
        <v>44105</v>
      </c>
      <c r="G13" s="50">
        <v>1</v>
      </c>
      <c r="H13" s="50">
        <v>1</v>
      </c>
      <c r="I13" s="50">
        <v>0</v>
      </c>
      <c r="J13" s="49">
        <v>1</v>
      </c>
      <c r="K13" s="48" t="s">
        <v>75</v>
      </c>
      <c r="L13" s="30" t="s">
        <v>19</v>
      </c>
      <c r="M13" s="30"/>
      <c r="N13" s="30"/>
      <c r="O13" s="30"/>
      <c r="P13" s="30"/>
      <c r="Q13" s="30"/>
      <c r="R13" s="30"/>
      <c r="S13" s="31"/>
      <c r="T13" s="23" t="s">
        <v>99</v>
      </c>
      <c r="U13" s="35" t="s">
        <v>100</v>
      </c>
      <c r="V13" s="32"/>
      <c r="W13" s="31"/>
      <c r="X13" s="31"/>
      <c r="Y13" s="30" t="s">
        <v>19</v>
      </c>
      <c r="Z13" s="50" t="s">
        <v>73</v>
      </c>
    </row>
    <row r="14" spans="1:36" x14ac:dyDescent="0.35">
      <c r="B14" s="24">
        <v>44103</v>
      </c>
      <c r="C14" s="24">
        <v>44103</v>
      </c>
      <c r="D14" s="24">
        <v>44103</v>
      </c>
      <c r="E14" s="24">
        <v>44109.398745405095</v>
      </c>
      <c r="F14" s="24">
        <v>44110</v>
      </c>
      <c r="G14" s="50">
        <v>6</v>
      </c>
      <c r="H14" s="50">
        <v>6</v>
      </c>
      <c r="I14" s="50">
        <v>6</v>
      </c>
      <c r="J14" s="49">
        <v>1</v>
      </c>
      <c r="K14" s="48" t="s">
        <v>70</v>
      </c>
      <c r="L14" s="30" t="s">
        <v>19</v>
      </c>
      <c r="M14" s="30"/>
      <c r="N14" s="30"/>
      <c r="O14" s="30"/>
      <c r="P14" s="30"/>
      <c r="Q14" s="30"/>
      <c r="R14" s="30"/>
      <c r="S14" s="31"/>
      <c r="T14" s="23" t="s">
        <v>97</v>
      </c>
      <c r="U14" s="35" t="s">
        <v>98</v>
      </c>
      <c r="V14" s="32"/>
      <c r="W14" s="31"/>
      <c r="X14" s="31"/>
      <c r="Y14" s="30" t="s">
        <v>19</v>
      </c>
      <c r="Z14" s="50" t="s">
        <v>73</v>
      </c>
    </row>
    <row r="15" spans="1:36" x14ac:dyDescent="0.35">
      <c r="B15" s="24">
        <v>44104</v>
      </c>
      <c r="C15" s="24">
        <v>44104</v>
      </c>
      <c r="D15" s="24">
        <v>44104</v>
      </c>
      <c r="E15" s="24">
        <v>44109.415993206021</v>
      </c>
      <c r="F15" s="24">
        <v>44111</v>
      </c>
      <c r="G15" s="50">
        <v>5</v>
      </c>
      <c r="H15" s="50">
        <v>5</v>
      </c>
      <c r="I15" s="50">
        <v>5</v>
      </c>
      <c r="J15" s="49">
        <v>2</v>
      </c>
      <c r="K15" s="48" t="s">
        <v>70</v>
      </c>
      <c r="L15" s="30" t="s">
        <v>19</v>
      </c>
      <c r="M15" s="30"/>
      <c r="N15" s="30"/>
      <c r="O15" s="30"/>
      <c r="P15" s="30"/>
      <c r="Q15" s="30"/>
      <c r="R15" s="30" t="s">
        <v>19</v>
      </c>
      <c r="S15" s="31" t="s">
        <v>103</v>
      </c>
      <c r="T15" s="23" t="s">
        <v>104</v>
      </c>
      <c r="U15" s="35" t="s">
        <v>105</v>
      </c>
      <c r="V15" s="32"/>
      <c r="W15" s="31"/>
      <c r="X15" s="31"/>
      <c r="Y15" s="30" t="s">
        <v>19</v>
      </c>
      <c r="Z15" s="50" t="s">
        <v>73</v>
      </c>
    </row>
    <row r="16" spans="1:36" x14ac:dyDescent="0.35">
      <c r="B16" s="24">
        <v>44104</v>
      </c>
      <c r="C16" s="24">
        <v>44104</v>
      </c>
      <c r="D16" s="24">
        <v>44104</v>
      </c>
      <c r="E16" s="24">
        <v>44109.415746874998</v>
      </c>
      <c r="F16" s="24">
        <v>44111</v>
      </c>
      <c r="G16" s="50">
        <v>5</v>
      </c>
      <c r="H16" s="50">
        <v>5</v>
      </c>
      <c r="I16" s="50">
        <v>5</v>
      </c>
      <c r="J16" s="49">
        <v>2</v>
      </c>
      <c r="K16" s="48" t="s">
        <v>70</v>
      </c>
      <c r="L16" s="30" t="s">
        <v>19</v>
      </c>
      <c r="M16" s="30"/>
      <c r="N16" s="30"/>
      <c r="O16" s="30"/>
      <c r="P16" s="30"/>
      <c r="Q16" s="30"/>
      <c r="R16" s="30" t="s">
        <v>19</v>
      </c>
      <c r="S16" s="31" t="s">
        <v>111</v>
      </c>
      <c r="T16" s="23" t="s">
        <v>112</v>
      </c>
      <c r="U16" s="35" t="s">
        <v>105</v>
      </c>
      <c r="V16" s="32"/>
      <c r="W16" s="31"/>
      <c r="X16" s="31"/>
      <c r="Y16" s="30" t="s">
        <v>19</v>
      </c>
      <c r="Z16" s="50" t="s">
        <v>73</v>
      </c>
    </row>
    <row r="17" spans="1:26" x14ac:dyDescent="0.35">
      <c r="B17" s="24">
        <v>44105</v>
      </c>
      <c r="C17" s="24">
        <v>44105</v>
      </c>
      <c r="D17" s="24">
        <v>44105</v>
      </c>
      <c r="E17" s="24">
        <v>44109.417173726855</v>
      </c>
      <c r="F17" s="24">
        <v>44111</v>
      </c>
      <c r="G17" s="50">
        <v>4</v>
      </c>
      <c r="H17" s="50">
        <v>4</v>
      </c>
      <c r="I17" s="50">
        <v>4</v>
      </c>
      <c r="J17" s="49">
        <v>2</v>
      </c>
      <c r="K17" s="48" t="s">
        <v>70</v>
      </c>
      <c r="L17" s="30" t="s">
        <v>19</v>
      </c>
      <c r="M17" s="30"/>
      <c r="N17" s="30"/>
      <c r="O17" s="30"/>
      <c r="P17" s="30"/>
      <c r="Q17" s="30"/>
      <c r="R17" s="30"/>
      <c r="S17" s="31"/>
      <c r="T17" s="23" t="s">
        <v>101</v>
      </c>
      <c r="U17" s="35" t="s">
        <v>102</v>
      </c>
      <c r="V17" s="32"/>
      <c r="W17" s="31"/>
      <c r="X17" s="31"/>
      <c r="Y17" s="30" t="s">
        <v>19</v>
      </c>
      <c r="Z17" s="50" t="s">
        <v>73</v>
      </c>
    </row>
    <row r="18" spans="1:26" x14ac:dyDescent="0.35">
      <c r="B18" s="24">
        <v>44104</v>
      </c>
      <c r="C18" s="24">
        <v>44104</v>
      </c>
      <c r="D18" s="24">
        <v>44104</v>
      </c>
      <c r="E18" s="24">
        <v>44109.416217858794</v>
      </c>
      <c r="F18" s="24">
        <v>44111</v>
      </c>
      <c r="G18" s="50">
        <v>5</v>
      </c>
      <c r="H18" s="50">
        <v>5</v>
      </c>
      <c r="I18" s="50">
        <v>5</v>
      </c>
      <c r="J18" s="49">
        <v>2</v>
      </c>
      <c r="K18" s="48" t="s">
        <v>70</v>
      </c>
      <c r="L18" s="30" t="s">
        <v>19</v>
      </c>
      <c r="M18" s="30"/>
      <c r="N18" s="30"/>
      <c r="O18" s="30"/>
      <c r="P18" s="30"/>
      <c r="Q18" s="30"/>
      <c r="R18" s="30"/>
      <c r="S18" s="31"/>
      <c r="T18" s="23" t="s">
        <v>104</v>
      </c>
      <c r="U18" s="35" t="s">
        <v>105</v>
      </c>
      <c r="V18" s="32"/>
      <c r="W18" s="31"/>
      <c r="X18" s="31"/>
      <c r="Y18" s="30" t="s">
        <v>19</v>
      </c>
      <c r="Z18" s="50" t="s">
        <v>71</v>
      </c>
    </row>
    <row r="19" spans="1:26" x14ac:dyDescent="0.35">
      <c r="B19" s="24">
        <v>44104</v>
      </c>
      <c r="C19" s="24">
        <v>44104</v>
      </c>
      <c r="D19" s="24">
        <v>44104</v>
      </c>
      <c r="E19" s="24">
        <v>44109.416217858794</v>
      </c>
      <c r="F19" s="24">
        <v>44111</v>
      </c>
      <c r="G19" s="50">
        <v>5</v>
      </c>
      <c r="H19" s="50">
        <v>5</v>
      </c>
      <c r="I19" s="50">
        <v>5</v>
      </c>
      <c r="J19" s="49">
        <v>2</v>
      </c>
      <c r="K19" s="48" t="s">
        <v>70</v>
      </c>
      <c r="L19" s="30" t="s">
        <v>19</v>
      </c>
      <c r="M19" s="30"/>
      <c r="N19" s="30"/>
      <c r="O19" s="30"/>
      <c r="P19" s="30"/>
      <c r="Q19" s="30"/>
      <c r="R19" s="30" t="s">
        <v>19</v>
      </c>
      <c r="S19" s="31" t="s">
        <v>113</v>
      </c>
      <c r="T19" s="23" t="s">
        <v>112</v>
      </c>
      <c r="U19" s="35" t="s">
        <v>105</v>
      </c>
      <c r="V19" s="32"/>
      <c r="W19" s="31"/>
      <c r="X19" s="31"/>
      <c r="Y19" s="30" t="s">
        <v>19</v>
      </c>
      <c r="Z19" s="50" t="s">
        <v>73</v>
      </c>
    </row>
    <row r="20" spans="1:26" x14ac:dyDescent="0.35">
      <c r="B20" s="24">
        <v>44109</v>
      </c>
      <c r="C20" s="24">
        <v>44112</v>
      </c>
      <c r="D20" s="24"/>
      <c r="E20" s="24">
        <v>44116.233195833331</v>
      </c>
      <c r="F20" s="24">
        <v>44112</v>
      </c>
      <c r="G20" s="50">
        <v>7</v>
      </c>
      <c r="H20" s="50">
        <v>4</v>
      </c>
      <c r="I20" s="50"/>
      <c r="J20" s="49">
        <v>0</v>
      </c>
      <c r="K20" s="48" t="s">
        <v>74</v>
      </c>
      <c r="L20" s="30" t="s">
        <v>19</v>
      </c>
      <c r="M20" s="30"/>
      <c r="N20" s="30"/>
      <c r="O20" s="30"/>
      <c r="P20" s="30"/>
      <c r="Q20" s="30"/>
      <c r="R20" s="30" t="s">
        <v>19</v>
      </c>
      <c r="S20" s="31" t="s">
        <v>106</v>
      </c>
      <c r="T20" s="23" t="s">
        <v>107</v>
      </c>
      <c r="U20" s="35" t="s">
        <v>108</v>
      </c>
      <c r="V20" s="32"/>
      <c r="W20" s="31"/>
      <c r="X20" s="31"/>
      <c r="Y20" s="30" t="s">
        <v>19</v>
      </c>
      <c r="Z20" s="50" t="s">
        <v>71</v>
      </c>
    </row>
    <row r="21" spans="1:26" x14ac:dyDescent="0.35">
      <c r="B21" s="24">
        <v>44118</v>
      </c>
      <c r="C21" s="24">
        <v>44118</v>
      </c>
      <c r="D21" s="24">
        <v>44118</v>
      </c>
      <c r="E21" s="24">
        <v>44120.595559641202</v>
      </c>
      <c r="F21" s="24">
        <v>44124</v>
      </c>
      <c r="G21" s="50">
        <v>2</v>
      </c>
      <c r="H21" s="50">
        <v>2</v>
      </c>
      <c r="I21" s="50">
        <v>2</v>
      </c>
      <c r="J21" s="49">
        <v>4</v>
      </c>
      <c r="K21" s="48" t="s">
        <v>70</v>
      </c>
      <c r="L21" s="30" t="s">
        <v>19</v>
      </c>
      <c r="M21" s="30"/>
      <c r="N21" s="30"/>
      <c r="O21" s="30"/>
      <c r="P21" s="30"/>
      <c r="Q21" s="30"/>
      <c r="R21" s="30"/>
      <c r="S21" s="31"/>
      <c r="T21" s="23" t="s">
        <v>114</v>
      </c>
      <c r="U21" s="35" t="s">
        <v>115</v>
      </c>
      <c r="V21" s="32"/>
      <c r="W21" s="31"/>
      <c r="X21" s="31"/>
      <c r="Y21" s="30" t="s">
        <v>19</v>
      </c>
      <c r="Z21" s="50" t="s">
        <v>71</v>
      </c>
    </row>
    <row r="22" spans="1:26" x14ac:dyDescent="0.35">
      <c r="B22" s="24">
        <v>44118</v>
      </c>
      <c r="C22" s="24">
        <v>44119</v>
      </c>
      <c r="D22" s="24">
        <v>44119</v>
      </c>
      <c r="E22" s="24">
        <v>44123.910280821758</v>
      </c>
      <c r="F22" s="24"/>
      <c r="G22" s="50">
        <v>5</v>
      </c>
      <c r="H22" s="50">
        <v>4</v>
      </c>
      <c r="I22" s="50">
        <v>4</v>
      </c>
      <c r="J22" s="49"/>
      <c r="K22" s="48" t="s">
        <v>70</v>
      </c>
      <c r="L22" s="30"/>
      <c r="M22" s="30"/>
      <c r="N22" s="30"/>
      <c r="O22" s="30"/>
      <c r="P22" s="30" t="s">
        <v>19</v>
      </c>
      <c r="Q22" s="30"/>
      <c r="R22" s="30"/>
      <c r="S22" s="31"/>
      <c r="T22" s="23" t="s">
        <v>116</v>
      </c>
      <c r="U22" s="35" t="s">
        <v>77</v>
      </c>
      <c r="V22" s="32"/>
      <c r="W22" s="31"/>
      <c r="X22" s="31"/>
      <c r="Y22" s="30" t="s">
        <v>19</v>
      </c>
      <c r="Z22" s="50" t="s">
        <v>73</v>
      </c>
    </row>
    <row r="23" spans="1:26" x14ac:dyDescent="0.35">
      <c r="B23" s="24">
        <v>44125</v>
      </c>
      <c r="C23" s="24">
        <v>44124</v>
      </c>
      <c r="D23" s="24">
        <v>44127</v>
      </c>
      <c r="E23" s="24">
        <v>44125.649557719909</v>
      </c>
      <c r="F23" s="24">
        <v>44125</v>
      </c>
      <c r="G23" s="50">
        <v>0</v>
      </c>
      <c r="H23" s="50">
        <v>1</v>
      </c>
      <c r="I23" s="50"/>
      <c r="J23" s="49">
        <v>0</v>
      </c>
      <c r="K23" s="48" t="s">
        <v>75</v>
      </c>
      <c r="L23" s="30" t="s">
        <v>19</v>
      </c>
      <c r="M23" s="30"/>
      <c r="N23" s="30"/>
      <c r="O23" s="30"/>
      <c r="P23" s="30"/>
      <c r="Q23" s="30"/>
      <c r="R23" s="30"/>
      <c r="S23" s="31"/>
      <c r="T23" s="23" t="s">
        <v>117</v>
      </c>
      <c r="U23" s="35" t="s">
        <v>78</v>
      </c>
      <c r="V23" s="32"/>
      <c r="W23" s="31"/>
      <c r="X23" s="31"/>
      <c r="Y23" s="30" t="s">
        <v>19</v>
      </c>
      <c r="Z23" s="50" t="s">
        <v>71</v>
      </c>
    </row>
    <row r="24" spans="1:26" x14ac:dyDescent="0.35">
      <c r="B24" s="24">
        <v>44118</v>
      </c>
      <c r="C24" s="24">
        <v>44118</v>
      </c>
      <c r="D24" s="24">
        <v>44132</v>
      </c>
      <c r="E24" s="24">
        <v>44133.31009741898</v>
      </c>
      <c r="F24" s="24"/>
      <c r="G24" s="50">
        <v>15</v>
      </c>
      <c r="H24" s="50">
        <v>15</v>
      </c>
      <c r="I24" s="50">
        <v>1</v>
      </c>
      <c r="J24" s="49"/>
      <c r="K24" s="48" t="s">
        <v>74</v>
      </c>
      <c r="L24" s="30"/>
      <c r="M24" s="30"/>
      <c r="N24" s="30"/>
      <c r="O24" s="30"/>
      <c r="P24" s="30" t="s">
        <v>19</v>
      </c>
      <c r="Q24" s="30"/>
      <c r="R24" s="30"/>
      <c r="S24" s="31"/>
      <c r="T24" s="23" t="s">
        <v>118</v>
      </c>
      <c r="U24" s="35" t="s">
        <v>119</v>
      </c>
      <c r="V24" s="32"/>
      <c r="W24" s="31"/>
      <c r="X24" s="31"/>
      <c r="Y24" s="30" t="s">
        <v>19</v>
      </c>
      <c r="Z24" s="50" t="s">
        <v>71</v>
      </c>
    </row>
    <row r="25" spans="1:26" x14ac:dyDescent="0.35">
      <c r="B25" s="24">
        <v>44124</v>
      </c>
      <c r="C25" s="24">
        <v>44125</v>
      </c>
      <c r="D25" s="24">
        <v>44125</v>
      </c>
      <c r="E25" s="24">
        <v>44127.45888302083</v>
      </c>
      <c r="F25" s="24"/>
      <c r="G25" s="50">
        <v>3</v>
      </c>
      <c r="H25" s="50">
        <v>2</v>
      </c>
      <c r="I25" s="50">
        <v>2</v>
      </c>
      <c r="J25" s="49"/>
      <c r="K25" s="48" t="s">
        <v>120</v>
      </c>
      <c r="L25" s="30"/>
      <c r="M25" s="30"/>
      <c r="N25" s="30"/>
      <c r="O25" s="30"/>
      <c r="P25" s="30"/>
      <c r="Q25" s="30"/>
      <c r="R25" s="30" t="s">
        <v>19</v>
      </c>
      <c r="S25" s="31" t="s">
        <v>121</v>
      </c>
      <c r="T25" s="23" t="s">
        <v>122</v>
      </c>
      <c r="U25" s="35" t="s">
        <v>123</v>
      </c>
      <c r="V25" s="32"/>
      <c r="W25" s="31"/>
      <c r="X25" s="31"/>
      <c r="Y25" s="30" t="s">
        <v>19</v>
      </c>
      <c r="Z25" s="50" t="s">
        <v>73</v>
      </c>
    </row>
    <row r="27" spans="1:26" x14ac:dyDescent="0.35">
      <c r="A27" s="14" t="s">
        <v>110</v>
      </c>
    </row>
    <row r="28" spans="1:26" x14ac:dyDescent="0.35">
      <c r="A28" s="14" t="s">
        <v>55</v>
      </c>
    </row>
    <row r="29" spans="1:26" x14ac:dyDescent="0.35">
      <c r="A29" s="14" t="s">
        <v>51</v>
      </c>
    </row>
    <row r="30" spans="1:26" x14ac:dyDescent="0.35">
      <c r="A30" s="15" t="s">
        <v>124</v>
      </c>
    </row>
  </sheetData>
  <mergeCells count="1">
    <mergeCell ref="B3:L3"/>
  </mergeCells>
  <conditionalFormatting sqref="L26:R1048576">
    <cfRule type="containsText" dxfId="33" priority="265" operator="containsText" text="YES">
      <formula>NOT(ISERROR(SEARCH("YES",L26)))</formula>
    </cfRule>
  </conditionalFormatting>
  <conditionalFormatting sqref="G5:J5">
    <cfRule type="cellIs" dxfId="32" priority="257" operator="lessThan">
      <formula>0</formula>
    </cfRule>
    <cfRule type="cellIs" dxfId="31" priority="258" operator="lessThan">
      <formula>0</formula>
    </cfRule>
  </conditionalFormatting>
  <conditionalFormatting sqref="L5:R5">
    <cfRule type="containsText" dxfId="30" priority="254" operator="containsText" text="YES">
      <formula>NOT(ISERROR(SEARCH("YES",L5)))</formula>
    </cfRule>
  </conditionalFormatting>
  <conditionalFormatting sqref="G6:I18">
    <cfRule type="cellIs" dxfId="29" priority="27" operator="lessThan">
      <formula>0</formula>
    </cfRule>
    <cfRule type="cellIs" dxfId="28" priority="28" operator="lessThan">
      <formula>0</formula>
    </cfRule>
  </conditionalFormatting>
  <conditionalFormatting sqref="E6:E18">
    <cfRule type="containsText" dxfId="27" priority="26" operator="containsText" text="NULL">
      <formula>NOT(ISERROR(SEARCH("NULL",E6)))</formula>
    </cfRule>
  </conditionalFormatting>
  <conditionalFormatting sqref="G6:H18">
    <cfRule type="containsText" dxfId="26" priority="25" operator="containsText" text="NULL">
      <formula>NOT(ISERROR(SEARCH("NULL",G6)))</formula>
    </cfRule>
  </conditionalFormatting>
  <conditionalFormatting sqref="G6:I18">
    <cfRule type="cellIs" dxfId="25" priority="23" operator="lessThan">
      <formula>0</formula>
    </cfRule>
    <cfRule type="cellIs" dxfId="24" priority="24" operator="lessThan">
      <formula>0</formula>
    </cfRule>
  </conditionalFormatting>
  <conditionalFormatting sqref="E6:E18">
    <cfRule type="containsText" dxfId="23" priority="22" operator="containsText" text="NULL">
      <formula>NOT(ISERROR(SEARCH("NULL",E6)))</formula>
    </cfRule>
  </conditionalFormatting>
  <conditionalFormatting sqref="G6:H18">
    <cfRule type="containsText" dxfId="22" priority="21" operator="containsText" text="NULL">
      <formula>NOT(ISERROR(SEARCH("NULL",G6)))</formula>
    </cfRule>
  </conditionalFormatting>
  <conditionalFormatting sqref="G19:I25">
    <cfRule type="cellIs" dxfId="21" priority="19" operator="lessThan">
      <formula>0</formula>
    </cfRule>
    <cfRule type="cellIs" dxfId="20" priority="20" operator="lessThan">
      <formula>0</formula>
    </cfRule>
  </conditionalFormatting>
  <conditionalFormatting sqref="E19:E25">
    <cfRule type="containsText" dxfId="19" priority="18" operator="containsText" text="NULL">
      <formula>NOT(ISERROR(SEARCH("NULL",E19)))</formula>
    </cfRule>
  </conditionalFormatting>
  <conditionalFormatting sqref="G19:H25">
    <cfRule type="containsText" dxfId="18" priority="17" operator="containsText" text="NULL">
      <formula>NOT(ISERROR(SEARCH("NULL",G19)))</formula>
    </cfRule>
  </conditionalFormatting>
  <conditionalFormatting sqref="G19:I25">
    <cfRule type="cellIs" dxfId="17" priority="15" operator="lessThan">
      <formula>0</formula>
    </cfRule>
    <cfRule type="cellIs" dxfId="16" priority="16" operator="lessThan">
      <formula>0</formula>
    </cfRule>
  </conditionalFormatting>
  <conditionalFormatting sqref="E19:E25">
    <cfRule type="containsText" dxfId="15" priority="14" operator="containsText" text="NULL">
      <formula>NOT(ISERROR(SEARCH("NULL",E19)))</formula>
    </cfRule>
  </conditionalFormatting>
  <conditionalFormatting sqref="G19:H25">
    <cfRule type="containsText" dxfId="14" priority="13" operator="containsText" text="NULL">
      <formula>NOT(ISERROR(SEARCH("NULL",G19)))</formula>
    </cfRule>
  </conditionalFormatting>
  <conditionalFormatting sqref="T6:T18">
    <cfRule type="containsText" dxfId="13" priority="12" operator="containsText" text="NULL">
      <formula>NOT(ISERROR(SEARCH("NULL",T6)))</formula>
    </cfRule>
  </conditionalFormatting>
  <conditionalFormatting sqref="L6:R18">
    <cfRule type="containsText" dxfId="12" priority="11" operator="containsText" text="YES">
      <formula>NOT(ISERROR(SEARCH("YES",L6)))</formula>
    </cfRule>
  </conditionalFormatting>
  <conditionalFormatting sqref="T6:T18">
    <cfRule type="containsText" dxfId="11" priority="10" operator="containsText" text="NULL">
      <formula>NOT(ISERROR(SEARCH("NULL",T6)))</formula>
    </cfRule>
  </conditionalFormatting>
  <conditionalFormatting sqref="L6:R18">
    <cfRule type="containsText" dxfId="10" priority="9" operator="containsText" text="YES">
      <formula>NOT(ISERROR(SEARCH("YES",L6)))</formula>
    </cfRule>
  </conditionalFormatting>
  <conditionalFormatting sqref="T19:T25">
    <cfRule type="containsText" dxfId="9" priority="8" operator="containsText" text="NULL">
      <formula>NOT(ISERROR(SEARCH("NULL",T19)))</formula>
    </cfRule>
  </conditionalFormatting>
  <conditionalFormatting sqref="L19:R25">
    <cfRule type="containsText" dxfId="8" priority="7" operator="containsText" text="YES">
      <formula>NOT(ISERROR(SEARCH("YES",L19)))</formula>
    </cfRule>
  </conditionalFormatting>
  <conditionalFormatting sqref="T19:T25">
    <cfRule type="containsText" dxfId="7" priority="6" operator="containsText" text="NULL">
      <formula>NOT(ISERROR(SEARCH("NULL",T19)))</formula>
    </cfRule>
  </conditionalFormatting>
  <conditionalFormatting sqref="L19:R25">
    <cfRule type="containsText" dxfId="6" priority="5" operator="containsText" text="YES">
      <formula>NOT(ISERROR(SEARCH("YES",L19)))</formula>
    </cfRule>
  </conditionalFormatting>
  <conditionalFormatting sqref="Z6:Z18">
    <cfRule type="containsText" dxfId="5" priority="4" operator="containsText" text="NULL">
      <formula>NOT(ISERROR(SEARCH("NULL",Z6)))</formula>
    </cfRule>
  </conditionalFormatting>
  <conditionalFormatting sqref="Z6:Z18">
    <cfRule type="containsText" dxfId="4" priority="3" operator="containsText" text="NULL">
      <formula>NOT(ISERROR(SEARCH("NULL",Z6)))</formula>
    </cfRule>
  </conditionalFormatting>
  <conditionalFormatting sqref="Z19:Z25">
    <cfRule type="containsText" dxfId="3" priority="2" operator="containsText" text="NULL">
      <formula>NOT(ISERROR(SEARCH("NULL",Z19)))</formula>
    </cfRule>
  </conditionalFormatting>
  <conditionalFormatting sqref="Z19:Z25">
    <cfRule type="containsText" dxfId="2" priority="1" operator="containsText" text="NULL">
      <formula>NOT(ISERROR(SEARCH("NULL",Z19)))</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56</v>
      </c>
    </row>
    <row r="2" spans="1:2" x14ac:dyDescent="0.35">
      <c r="A2" t="s">
        <v>57</v>
      </c>
    </row>
    <row r="3" spans="1:2" x14ac:dyDescent="0.35">
      <c r="A3" t="s">
        <v>65</v>
      </c>
    </row>
    <row r="4" spans="1:2" x14ac:dyDescent="0.35">
      <c r="A4" t="s">
        <v>58</v>
      </c>
    </row>
    <row r="5" spans="1:2" x14ac:dyDescent="0.35">
      <c r="B5" t="s">
        <v>59</v>
      </c>
    </row>
    <row r="6" spans="1:2" x14ac:dyDescent="0.35">
      <c r="B6" t="s">
        <v>60</v>
      </c>
    </row>
    <row r="7" spans="1:2" x14ac:dyDescent="0.35">
      <c r="B7" t="s">
        <v>61</v>
      </c>
    </row>
    <row r="8" spans="1:2" x14ac:dyDescent="0.35">
      <c r="A8" t="s">
        <v>66</v>
      </c>
    </row>
    <row r="9" spans="1:2" x14ac:dyDescent="0.35">
      <c r="B9" t="s">
        <v>62</v>
      </c>
    </row>
    <row r="10" spans="1:2" x14ac:dyDescent="0.35">
      <c r="B10" t="s">
        <v>63</v>
      </c>
    </row>
    <row r="11" spans="1:2" x14ac:dyDescent="0.35">
      <c r="B11" t="s">
        <v>64</v>
      </c>
    </row>
    <row r="12" spans="1:2" x14ac:dyDescent="0.35">
      <c r="A12" t="s">
        <v>67</v>
      </c>
    </row>
    <row r="13" spans="1:2" x14ac:dyDescent="0.35">
      <c r="A13" t="s">
        <v>68</v>
      </c>
    </row>
    <row r="14" spans="1:2" x14ac:dyDescent="0.3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52" t="s">
        <v>33</v>
      </c>
      <c r="B1" s="52"/>
      <c r="C1" s="52"/>
      <c r="D1" s="3" t="s">
        <v>17</v>
      </c>
    </row>
    <row r="2" spans="1:4" x14ac:dyDescent="0.35">
      <c r="A2" s="12">
        <v>1</v>
      </c>
      <c r="B2" s="7" t="s">
        <v>40</v>
      </c>
      <c r="C2" s="19"/>
      <c r="D2" s="2" t="s">
        <v>18</v>
      </c>
    </row>
    <row r="3" spans="1:4" x14ac:dyDescent="0.35">
      <c r="A3" s="12">
        <v>2</v>
      </c>
      <c r="B3" s="7" t="s">
        <v>9</v>
      </c>
      <c r="C3" s="19"/>
      <c r="D3" s="2" t="s">
        <v>19</v>
      </c>
    </row>
    <row r="4" spans="1:4" x14ac:dyDescent="0.35">
      <c r="A4" s="12">
        <v>3</v>
      </c>
      <c r="B4" s="7" t="s">
        <v>41</v>
      </c>
      <c r="C4" s="19"/>
      <c r="D4" s="2" t="s">
        <v>19</v>
      </c>
    </row>
    <row r="5" spans="1:4" x14ac:dyDescent="0.35">
      <c r="A5" s="12">
        <v>4</v>
      </c>
      <c r="B5" s="7" t="s">
        <v>42</v>
      </c>
      <c r="C5" s="19"/>
      <c r="D5" s="2" t="s">
        <v>19</v>
      </c>
    </row>
    <row r="6" spans="1:4" x14ac:dyDescent="0.35">
      <c r="A6" s="12">
        <v>5</v>
      </c>
      <c r="B6" s="7" t="s">
        <v>10</v>
      </c>
      <c r="C6" s="19"/>
      <c r="D6" s="2" t="s">
        <v>19</v>
      </c>
    </row>
    <row r="7" spans="1:4" x14ac:dyDescent="0.35">
      <c r="A7" s="12">
        <v>6</v>
      </c>
      <c r="B7" s="7" t="s">
        <v>11</v>
      </c>
      <c r="C7" s="19"/>
      <c r="D7" s="2" t="s">
        <v>19</v>
      </c>
    </row>
    <row r="8" spans="1:4" x14ac:dyDescent="0.35">
      <c r="A8" s="12">
        <v>7</v>
      </c>
      <c r="B8" s="7" t="s">
        <v>12</v>
      </c>
      <c r="C8" s="19"/>
      <c r="D8" s="2" t="s">
        <v>19</v>
      </c>
    </row>
    <row r="9" spans="1:4" x14ac:dyDescent="0.35">
      <c r="A9" s="12">
        <v>8</v>
      </c>
      <c r="B9" s="7" t="s">
        <v>13</v>
      </c>
      <c r="C9" s="19"/>
      <c r="D9" s="2" t="s">
        <v>18</v>
      </c>
    </row>
    <row r="10" spans="1:4" x14ac:dyDescent="0.35">
      <c r="A10" s="12">
        <v>9</v>
      </c>
      <c r="B10" s="7" t="s">
        <v>43</v>
      </c>
      <c r="C10" s="19"/>
      <c r="D10" s="2" t="s">
        <v>20</v>
      </c>
    </row>
    <row r="11" spans="1:4" x14ac:dyDescent="0.35">
      <c r="A11" s="12">
        <v>10</v>
      </c>
      <c r="B11" s="7" t="s">
        <v>34</v>
      </c>
      <c r="C11" s="19"/>
      <c r="D11" s="2" t="s">
        <v>19</v>
      </c>
    </row>
    <row r="12" spans="1:4" x14ac:dyDescent="0.35">
      <c r="A12" s="12">
        <v>11</v>
      </c>
      <c r="B12" s="8" t="s">
        <v>14</v>
      </c>
      <c r="C12" s="19"/>
      <c r="D12" s="2" t="s">
        <v>18</v>
      </c>
    </row>
    <row r="13" spans="1:4" x14ac:dyDescent="0.35">
      <c r="A13" s="12">
        <v>12</v>
      </c>
      <c r="B13" s="8" t="s">
        <v>35</v>
      </c>
      <c r="C13" s="19"/>
      <c r="D13" s="2" t="s">
        <v>19</v>
      </c>
    </row>
    <row r="14" spans="1:4" ht="116" x14ac:dyDescent="0.35">
      <c r="A14" s="16">
        <v>13</v>
      </c>
      <c r="B14" s="22" t="s">
        <v>30</v>
      </c>
      <c r="C14" s="21"/>
      <c r="D14" s="2" t="s">
        <v>20</v>
      </c>
    </row>
    <row r="15" spans="1:4" s="18" customFormat="1" x14ac:dyDescent="0.35">
      <c r="A15" s="16">
        <v>14</v>
      </c>
      <c r="B15" s="17" t="s">
        <v>31</v>
      </c>
      <c r="C15" s="20"/>
      <c r="D15" s="2" t="s">
        <v>20</v>
      </c>
    </row>
    <row r="16" spans="1:4" x14ac:dyDescent="0.35">
      <c r="A16" s="16">
        <v>15</v>
      </c>
      <c r="B16" s="7" t="s">
        <v>32</v>
      </c>
      <c r="C16" s="19"/>
      <c r="D16" s="2" t="s">
        <v>20</v>
      </c>
    </row>
    <row r="17" spans="1:4" x14ac:dyDescent="0.35">
      <c r="A17" s="16">
        <v>16</v>
      </c>
      <c r="B17" s="7" t="s">
        <v>15</v>
      </c>
      <c r="C17" s="19"/>
      <c r="D17" s="2" t="s">
        <v>21</v>
      </c>
    </row>
    <row r="18" spans="1:4" x14ac:dyDescent="0.35">
      <c r="A18" s="16">
        <v>17</v>
      </c>
      <c r="B18" s="9" t="s">
        <v>7</v>
      </c>
      <c r="C18" s="19"/>
      <c r="D18" s="2" t="s">
        <v>20</v>
      </c>
    </row>
    <row r="19" spans="1:4" x14ac:dyDescent="0.35">
      <c r="A19" s="16">
        <v>18</v>
      </c>
      <c r="B19" s="8" t="s">
        <v>44</v>
      </c>
      <c r="C19" s="19"/>
      <c r="D19" s="2" t="s">
        <v>18</v>
      </c>
    </row>
    <row r="20" spans="1:4" x14ac:dyDescent="0.35">
      <c r="A20" s="16">
        <v>19</v>
      </c>
      <c r="B20" s="8" t="s">
        <v>45</v>
      </c>
      <c r="C20" s="19"/>
      <c r="D20" s="2"/>
    </row>
    <row r="21" spans="1:4" x14ac:dyDescent="0.35">
      <c r="A21" s="16">
        <v>20</v>
      </c>
      <c r="B21" s="8" t="s">
        <v>36</v>
      </c>
      <c r="C21" s="19"/>
      <c r="D21" s="2" t="s">
        <v>18</v>
      </c>
    </row>
    <row r="22" spans="1:4" x14ac:dyDescent="0.35">
      <c r="A22" s="16">
        <v>21</v>
      </c>
      <c r="B22" s="10" t="s">
        <v>46</v>
      </c>
      <c r="C22" s="19"/>
      <c r="D22" s="2" t="s">
        <v>20</v>
      </c>
    </row>
    <row r="23" spans="1:4" x14ac:dyDescent="0.35">
      <c r="A23" s="16">
        <v>22</v>
      </c>
      <c r="B23" s="11" t="s">
        <v>16</v>
      </c>
      <c r="C23" s="19"/>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NOV2020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(DSHS/BHA)</cp:lastModifiedBy>
  <cp:lastPrinted>2020-04-30T14:42:52Z</cp:lastPrinted>
  <dcterms:created xsi:type="dcterms:W3CDTF">2016-10-07T21:35:13Z</dcterms:created>
  <dcterms:modified xsi:type="dcterms:W3CDTF">2020-11-24T16:38:16Z</dcterms:modified>
</cp:coreProperties>
</file>