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ruontp\Documents\internet\BHA\"/>
    </mc:Choice>
  </mc:AlternateContent>
  <bookViews>
    <workbookView xWindow="-120" yWindow="-120" windowWidth="29040" windowHeight="15840" tabRatio="698"/>
  </bookViews>
  <sheets>
    <sheet name="AUG2021 CLIENT REPORT" sheetId="9" r:id="rId1"/>
    <sheet name="data issues" sheetId="11" state="hidden" r:id="rId2"/>
    <sheet name="data collection needed" sheetId="8" state="hidden" r:id="rId3"/>
  </sheets>
  <definedNames>
    <definedName name="_xlnm._FilterDatabase" localSheetId="0" hidden="1">'AUG2021 CLIENT REPORT'!#REF!</definedName>
  </definedNames>
  <calcPr calcId="162913"/>
</workbook>
</file>

<file path=xl/sharedStrings.xml><?xml version="1.0" encoding="utf-8"?>
<sst xmlns="http://schemas.openxmlformats.org/spreadsheetml/2006/main" count="373" uniqueCount="180">
  <si>
    <t>Order Received Date</t>
  </si>
  <si>
    <t>Discovery Received Date</t>
  </si>
  <si>
    <t>Explanation of efforts to evaluate &lt; 14 Days</t>
  </si>
  <si>
    <t>Evaluator Assignment Date</t>
  </si>
  <si>
    <t>Days from Order Received date to Evaluator Assignment</t>
  </si>
  <si>
    <t>Days from Discovery Received date to Evaluator Assignment</t>
  </si>
  <si>
    <r>
      <t>Exception Request</t>
    </r>
    <r>
      <rPr>
        <sz val="11"/>
        <color theme="1"/>
        <rFont val="Calibri"/>
        <family val="2"/>
        <scheme val="minor"/>
      </rPr>
      <t xml:space="preserve"> Decision                            </t>
    </r>
  </si>
  <si>
    <t>Date Request for Attorney OR Interpreter was Learned</t>
  </si>
  <si>
    <t>Days from Evaluator Assignment to First contact - Attorney/Interpreter</t>
  </si>
  <si>
    <t>DEFENDANT NAME:</t>
  </si>
  <si>
    <t>Order Signed Date (COS):</t>
  </si>
  <si>
    <t>Order Received Date (COR):</t>
  </si>
  <si>
    <t>Discovery Received Date:</t>
  </si>
  <si>
    <t>Evaluator Assignment Date:</t>
  </si>
  <si>
    <t>Cause Numbers:</t>
  </si>
  <si>
    <t>Defense Attorney or Interpreter Name:</t>
  </si>
  <si>
    <t>Date of Exception Request Court Decision:</t>
  </si>
  <si>
    <t>IS THIS ELEMENT CURRENTLY TRACKED IN THE STATE HOSPITAL DATA SYSTEM?</t>
  </si>
  <si>
    <t>WSH - YES</t>
  </si>
  <si>
    <t>YES</t>
  </si>
  <si>
    <t>NO</t>
  </si>
  <si>
    <t>WSH - ATTORNEY - YES</t>
  </si>
  <si>
    <t>1. ATTORNEY</t>
  </si>
  <si>
    <t>2. INTERPRETER</t>
  </si>
  <si>
    <t>3. DEFENSE EXPERT</t>
  </si>
  <si>
    <t>4. INTOXICANTS</t>
  </si>
  <si>
    <t>5. INFORMATION NEEDED</t>
  </si>
  <si>
    <t>6. NEEDS OF THE INDIVIDUAL</t>
  </si>
  <si>
    <t>7. OTHER REASON</t>
  </si>
  <si>
    <t>If OTHER REASON, BRIEF description:</t>
  </si>
  <si>
    <r>
      <rPr>
        <u/>
        <sz val="11"/>
        <rFont val="Calibri"/>
        <family val="2"/>
        <scheme val="minor"/>
      </rPr>
      <t>PLEASE INDICATE THE GOOD CAUSE EXCEPTION REQUEST REASONS:</t>
    </r>
    <r>
      <rPr>
        <sz val="11"/>
        <rFont val="Calibri"/>
        <family val="2"/>
        <scheme val="minor"/>
      </rPr>
      <t xml:space="preserve">
1. ATTORNEY
2. INTERPRETER
3. DEFENSE EXPERT
4. INTOXICATION
5. INFORMATION NEEDED
6. NEEDS OF THE INDIVIDUAL
7. OTHER</t>
    </r>
  </si>
  <si>
    <t>If OTHER, please provide a BRIEF description:</t>
  </si>
  <si>
    <t>Please provide a BRIEF explanation of efforts to evaluate &lt; 14 Days:</t>
  </si>
  <si>
    <t>This is the data that is required to be collected for each evaluator Good Cause Extension Request. This list can be used as a template form and the evaluators could provide this each time they submit a GC request, to support staff who can updated the tracking log for either/or both state hospitals. Or, this can be built into the existing systems. This functionality should definitley be included in the New Forensic data system (C.A.R.L.A.), if it is not already on the drawing board to do so:</t>
  </si>
  <si>
    <t>Court Name:</t>
  </si>
  <si>
    <t>County of court order:</t>
  </si>
  <si>
    <t>date GCE request was made to the court</t>
  </si>
  <si>
    <t>First Contact
(w/ Interpreter &amp;/or Attorney) Date</t>
  </si>
  <si>
    <t>County</t>
  </si>
  <si>
    <t>Attorney Name</t>
  </si>
  <si>
    <t>EXAMINER (Good Cause Requestor):</t>
  </si>
  <si>
    <t>WSH MR# OR ESH CEP/HOSP_ID:</t>
  </si>
  <si>
    <t>HOSPITAL (WSH or ESH):</t>
  </si>
  <si>
    <t>First Contact Date (Evaluator - Attorney):</t>
  </si>
  <si>
    <t>If interpreter cases; What Language:</t>
  </si>
  <si>
    <t>If interpreter cases: Reason DSHS has no contact with interpreter?</t>
  </si>
  <si>
    <t xml:space="preserve">Exception Request Decision (Granted or Denied):                       </t>
  </si>
  <si>
    <t>Interpreter Name
(or n/a)</t>
  </si>
  <si>
    <t>Table Title: DSHS Exception Request Case Data</t>
  </si>
  <si>
    <r>
      <t xml:space="preserve">Order Signed Date
</t>
    </r>
    <r>
      <rPr>
        <sz val="11"/>
        <color rgb="FFC00000"/>
        <rFont val="Calibri"/>
        <family val="2"/>
        <scheme val="minor"/>
      </rPr>
      <t>(or Span Begin 
for new jail stay)</t>
    </r>
  </si>
  <si>
    <r>
      <t xml:space="preserve">Days from Order Signed Date </t>
    </r>
    <r>
      <rPr>
        <sz val="11"/>
        <color rgb="FFC00000"/>
        <rFont val="Calibri"/>
        <family val="2"/>
        <scheme val="minor"/>
      </rPr>
      <t>(or Span Begin Date)</t>
    </r>
    <r>
      <rPr>
        <sz val="11"/>
        <rFont val="Calibri"/>
        <family val="2"/>
        <scheme val="minor"/>
      </rPr>
      <t xml:space="preserve"> to Evaluator Assignment</t>
    </r>
  </si>
  <si>
    <t>Data Source: BHA FORENSIC DATA SYSTEM</t>
  </si>
  <si>
    <t>Exception request submitted?                                  (YES or NO)</t>
  </si>
  <si>
    <t>If interpreter cases:
Reason DSHS has no contact with interpreter?</t>
  </si>
  <si>
    <t>If interpreter cases:
What Language?</t>
  </si>
  <si>
    <t>DSHS Research and Data Analysis</t>
  </si>
  <si>
    <t>issues</t>
  </si>
  <si>
    <t>FDS data is incomplete</t>
  </si>
  <si>
    <t>FDS: reason 7 (other) abuse</t>
  </si>
  <si>
    <t>7 used for all previous records entered (issue #83)</t>
  </si>
  <si>
    <t>7 used for NEW requests when there is a valid reason (issue #87)</t>
  </si>
  <si>
    <t>7 used for NEW requests but additional information is left blank (issue #87)</t>
  </si>
  <si>
    <t>No status recorded</t>
  </si>
  <si>
    <t>Status 2 or 3(granted or not granted) recorded, but no response date recorded</t>
  </si>
  <si>
    <t>Status 1 (pending) recorded, but response date also recorded</t>
  </si>
  <si>
    <t>FDS: missing Date and Name AAG contacted (issue # 75)</t>
  </si>
  <si>
    <t>FDS: Status Issues (#88)</t>
  </si>
  <si>
    <t>FDS: records with missing data for First Contact Date</t>
  </si>
  <si>
    <t>FDS: records with missing request reasons</t>
  </si>
  <si>
    <t>FDS: records with missing explanation of efforts</t>
  </si>
  <si>
    <t>King</t>
  </si>
  <si>
    <t>Pending</t>
  </si>
  <si>
    <t>Granted</t>
  </si>
  <si>
    <t>Pierce</t>
  </si>
  <si>
    <t>Clark</t>
  </si>
  <si>
    <t>Thurston</t>
  </si>
  <si>
    <t>Benton</t>
  </si>
  <si>
    <t>Date:</t>
  </si>
  <si>
    <t>Whatcom</t>
  </si>
  <si>
    <t>Yakima</t>
  </si>
  <si>
    <t>Spokane</t>
  </si>
  <si>
    <t>Spanish</t>
  </si>
  <si>
    <t>Clallam</t>
  </si>
  <si>
    <t>Chelan</t>
  </si>
  <si>
    <t>Pacific</t>
  </si>
  <si>
    <t>Okanogan</t>
  </si>
  <si>
    <t>Cowlitz</t>
  </si>
  <si>
    <t xml:space="preserve">undetermined, undetermined </t>
  </si>
  <si>
    <t>NORDEN, JENNA STORM | ARCHER, BRANDI LYNN</t>
  </si>
  <si>
    <t>7/30/21 2-hour evaluation interview completed in English - a correct opinion cannot be made without Spanish interpreter for this Costa Rican who immigrated to U.S. 7 years prior at age 26 &amp; 2 years prior had TBI injury.  At 7/30 interview, defense attorney thanked me for pointing out need for Spanish interpreter in future in court &amp; meetings with her client.</t>
  </si>
  <si>
    <t>LAVALLEE, THERESE | VU, KASEY TRUONG</t>
  </si>
  <si>
    <t>COVID restrictions at the jail</t>
  </si>
  <si>
    <t>Atty needed to be present and she filed this good cause</t>
  </si>
  <si>
    <t>COVID</t>
  </si>
  <si>
    <t>Atty requested extension</t>
  </si>
  <si>
    <t xml:space="preserve">Patient was transported to the medical hospital the day the evaluation was scheduled. </t>
  </si>
  <si>
    <t>Vetter, Emma | VENGALIL, JOSEPH</t>
  </si>
  <si>
    <t>Jail unable to accomodate telehealth evaluation until 8/16 at the soonest. Current due date for this eval is 8/13</t>
  </si>
  <si>
    <t>WEVODAU, CAILEN | VILLANUEVA, JOSE</t>
  </si>
  <si>
    <t>No records or collateral and defendant would not cooperate with interview because attorney was present. Waiting for DOC records and needed time to drive to Whatcom to see in person.</t>
  </si>
  <si>
    <t>PRATT, BENJAMIN | FOLLIS, STARCK</t>
  </si>
  <si>
    <t>COVID Quarantine of defendant</t>
  </si>
  <si>
    <t>Zavidow , Grace Elizabeth | BENJAMIN, EMMA</t>
  </si>
  <si>
    <t>Need to conduct psychological testing</t>
  </si>
  <si>
    <t>Harkins, Catherine | Clark, Taylor A</t>
  </si>
  <si>
    <t>Next available telehealth slot falls on 08/16/2021, the due date for this report</t>
  </si>
  <si>
    <t>VILLANUEVA, JOSE | SHEN, JESSICA JAI-LIN</t>
  </si>
  <si>
    <t>jail did not connect to the Zoom call for Mr. Dobson’s evaluation on 8/6/21. The evaluator left voicemails with both the contacts with no response.  Evaluation has been rescheduled for 8/9/21</t>
  </si>
  <si>
    <t xml:space="preserve">jail did not connect to the Zoom call for Mr. Dobson’s evaluation on 8/6/21. The evaluator left voicemails with both the contacts with no response. </t>
  </si>
  <si>
    <t>Madsen, Kyle | Bell, Alicia A</t>
  </si>
  <si>
    <t xml:space="preserve">Defense counsel was contacted 7/28/2021. Her schedule didn't allow for availability until 8/9/2021 which was 15 days after receipt of the order. </t>
  </si>
  <si>
    <t>MORENO, MICHAEL</t>
  </si>
  <si>
    <t>Refused to cooperate without the attorney present.</t>
  </si>
  <si>
    <t>Andrews, Justin J | Petra, Anita</t>
  </si>
  <si>
    <t>Refused to cooperate without attorney present.</t>
  </si>
  <si>
    <t>Carlson, Heather Marie | Grandgeorge, Tyler C.</t>
  </si>
  <si>
    <t>After being informed all interview booths remained blocked, at 2:25 p.m. I left the jail lobby in order to have time to inform the parties and the Court, and request this extension of time prior to EOB on 8/13/21 - as Monday 8/16/21 is the Trueblood deadline on this 8/2/21 order.  Next court hearing date is 8/24/21 per the 8/2/21 order.</t>
  </si>
  <si>
    <t>On 8/11/2021 I contacted defense counsel, Jason Bailes, of evaluation date / time of 8/13/21 1:00 to 3:00 p.m. at Clark County jail – a few minutes later Mr. Bailes replied back and confirmed that he did not plan to attend.  Due to lack of interview space at Clark County jail, while I waited over an hour until 2:20 p.m., I determined that a good cause extension for the period of time in which to conduct the evaluation was necessary.  This request is necessary because: Due to security concerns with other inmates and staffing issues the jail lobby staff did not have details about - non-contact and contact interview booths were blocked while I waited in the jail lobby on Friday 8/13/21 from 1:10 to 2:20 p.m.  -when I was given the above explanation by jail lobby staff.</t>
  </si>
  <si>
    <t>BAILES, JASON C | SINCLAIR, KATIE LYN</t>
  </si>
  <si>
    <t>See above.</t>
  </si>
  <si>
    <t>Defendant wouldn't participate.</t>
  </si>
  <si>
    <t>Rutherford, Garrett Craig | GOODSON, DAVID</t>
  </si>
  <si>
    <t xml:space="preserve">The order and discovery for this case were received and considered complete at the Office of Forensic Mental Health Services on 8/5/21. Correspondence between administrative staff and defense counsel occurred between 8/6/21 and 8/9/21. My understanding is that the option of a telehealth evaluation was discussed but ultimately not approved by defense. The case was assigned to me on 8/17/21, at which time scheduling of the forensic interview began. Counselor Adair indicated that he was not available during the remainder of the week of 8/17. We are now awaiting confirmation from the jail to verify that a room is available on 8/24 for the interview. </t>
  </si>
  <si>
    <t>Adair, Mark | Bannick, David</t>
  </si>
  <si>
    <t>Defense attorney did not list available times in the order.  8/18/21 9:30 to 11 a.m. interview time offered - 8/17/21 defense emails cannot be available at all 8/18/21 and provides possible times - Tues.  8/24/21 10 a.m. to noon works for evaluator &amp; is offered - along with request to both parties for 7-day extension of time to complete final report - i.e. to 8/26/21.</t>
  </si>
  <si>
    <t>MOREHOUSE, JUSTIN | Laurine, Jason</t>
  </si>
  <si>
    <t>Defendant would not agree to evaluation w/o speaking to defense counsel first</t>
  </si>
  <si>
    <t>Murphy, Kayla L | Bradford, Michael G</t>
  </si>
  <si>
    <t>Evaluator would like attorney's presence to encourage defendant's participation</t>
  </si>
  <si>
    <t>Haas, Michael E. | Preuss, Loreva Marie</t>
  </si>
  <si>
    <t>I have been unable to obtain records from the DOC</t>
  </si>
  <si>
    <t>Dunlap, Meghan | Maher, Ian</t>
  </si>
  <si>
    <t xml:space="preserve">Defense is requesting to be present and that a defense expert is to be present. </t>
  </si>
  <si>
    <t>BRITTAIN, SEAN M | EPSTEIN, SHOSHANAH</t>
  </si>
  <si>
    <t>Block Schedule full due to COVID-19 pandemic protocols</t>
  </si>
  <si>
    <t>Due to the COVID-19 pandemic, the Pierce County block schedule is full. The case was scheduled for the first available spot.</t>
  </si>
  <si>
    <t>DDP evaluator needed</t>
  </si>
  <si>
    <t xml:space="preserve">This case requires a DDP evaluator. The wrong box was checked on the order. </t>
  </si>
  <si>
    <t>Sand, Robin | STENDER, KURT A</t>
  </si>
  <si>
    <t>Defendant was exposed to COVID-19 in the PCJ. He is being held in quarantine.</t>
  </si>
  <si>
    <t>Manigbas Jr, Glorioso | Talney, Aaron</t>
  </si>
  <si>
    <t>The defendant was in contact with COVID-19 at the PCJ. He is being held in quarantine.</t>
  </si>
  <si>
    <t>DICKSON, CHRISTINE | Goodwin, Robert V.</t>
  </si>
  <si>
    <t xml:space="preserve">Due to the COVID-19 pandemic, the Pierce County block schedule is full. The case was scheduled for the first available spot. </t>
  </si>
  <si>
    <t>Trujillo, Eric | JONES, TIMOTHY F</t>
  </si>
  <si>
    <r>
      <t xml:space="preserve">Notes: 
1) This table includes data elements that were specifically mentioned in the court order for exception requests submitted in the month of AUGUST 2021.
2) Number of days calculations resulting in a negative number are recorded as a zero to indicate that no delays occurred between the relevant dates.
3) </t>
    </r>
    <r>
      <rPr>
        <b/>
        <sz val="11"/>
        <color theme="1"/>
        <rFont val="Calibri"/>
        <family val="2"/>
        <scheme val="minor"/>
      </rPr>
      <t>Order Signed Date (or Span Begin Date for a new jail stay)</t>
    </r>
    <r>
      <rPr>
        <sz val="11"/>
        <color theme="1"/>
        <rFont val="Calibri"/>
        <family val="2"/>
        <scheme val="minor"/>
      </rPr>
      <t xml:space="preserve"> refers to the date the court order was signed for individuals waiting for a competency evaluation in jail or the date the individuals entered jail while awaiting a competency evaluation.</t>
    </r>
  </si>
  <si>
    <t>to conduct psychological testing</t>
  </si>
  <si>
    <t>Dold, Chad | Boswell, Jared</t>
  </si>
  <si>
    <t xml:space="preserve">needs to conduct psychological testing </t>
  </si>
  <si>
    <t xml:space="preserve">The defendant is now at Fairfax, and the defense attorney would like to facilitate a telehealth evaluation from Fairfax. </t>
  </si>
  <si>
    <t>ALEXANDER, MADDISSON | McGoodwin, John</t>
  </si>
  <si>
    <t>Furer, Erik | MERRIVAL, STEVEN O</t>
  </si>
  <si>
    <t>Defendant in quarantine at the time of scheduled evaluation; will be rescheduled as soon as possible</t>
  </si>
  <si>
    <t>Defendant in quarantine</t>
  </si>
  <si>
    <t>Vander Sys, Michael | Hultgrenn, Brian</t>
  </si>
  <si>
    <t>Defendant refused to meet with evaluator; may have developmental disability; would like to administer testing; will rescheduled as soon as possible</t>
  </si>
  <si>
    <t>Ajax, Shelley | Chau, Annie X</t>
  </si>
  <si>
    <t xml:space="preserve">Defendant would not come out of jail cell to do the telehealth eval that was scheduled due to COVID-19 precautions. I have made arrangements to see her in person. </t>
  </si>
  <si>
    <t>DOHERTY, SETH BENJAMIN</t>
  </si>
  <si>
    <t>Mr. Windrow asked for defense counsel to be present (I met with him briefly yesterday and he requested this).</t>
  </si>
  <si>
    <t xml:space="preserve"> Mr. Windrow asked for defense counsel to be present (I met with him briefly yesterday and he requested this).</t>
  </si>
  <si>
    <t>KARLSVIK, HAROLD | MUNGER, TRACEY</t>
  </si>
  <si>
    <t>Defendant requires a Spanish speaking interpreter</t>
  </si>
  <si>
    <t>Wright, Brooke | Lee, Troy</t>
  </si>
  <si>
    <t>Unknown</t>
  </si>
  <si>
    <t xml:space="preserve">The defense attorney changed the original order from attorney notify to attorney present; in this instance, it is recognizing the delay that occurred due to the attorney changing her mind on whether to be present or not.  The court granted additional time on this basis. </t>
  </si>
  <si>
    <t>VAN NOCKEN, VICTORIA J | Vaddadi, Pooja</t>
  </si>
  <si>
    <t xml:space="preserve">The defense attorney requested that no evaluation be conducted. The court ordered for the evaluation the be conducted at the hearing on 8/23. I have scheduled with atty to see the defendant on 9/3. </t>
  </si>
  <si>
    <t>Maher, Ian | Bentson, Eric</t>
  </si>
  <si>
    <t xml:space="preserve">Attorney waited 8 days to respond to the request for scheduling the competency evaluation. </t>
  </si>
  <si>
    <t>DICKSON, CHRISTINE | Contris, Lisa Ann</t>
  </si>
  <si>
    <t xml:space="preserve">Attorney waited 8 days to respond to scheduling the competency evaluation. </t>
  </si>
  <si>
    <t xml:space="preserve">Due to the COVID-19 pandemic, the Pierce County block schedule is full. The case was scheduled for the first available spot. - </t>
  </si>
  <si>
    <t>Manigbas Jr, Glorioso | Carlisle, Chandra</t>
  </si>
  <si>
    <t xml:space="preserve">The client needs to quarantine. </t>
  </si>
  <si>
    <t>Dalan, Aaron | Roberts, Bret A.</t>
  </si>
  <si>
    <t xml:space="preserve">Defendant was involuntarily hospitalized when he was at SCORE jail. </t>
  </si>
  <si>
    <t xml:space="preserve">Defendant remains hospitalized and is not currently in an inmate in the SCORE jail. </t>
  </si>
  <si>
    <t xml:space="preserve">Yakima Jail was having some issues with the video on their end so the videoconference could not proceed. </t>
  </si>
  <si>
    <t>Chambers, John L | BROWN, JOSEPH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</si>
</sst>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theme="1"/>
      <name val="Calibri"/>
      <family val="2"/>
      <scheme val="minor"/>
    </font>
    <font>
      <b/>
      <sz val="11"/>
      <color rgb="FFFF0000"/>
      <name val="Calibri"/>
      <family val="2"/>
      <scheme val="minor"/>
    </font>
    <font>
      <b/>
      <sz val="14"/>
      <color rgb="FFC00000"/>
      <name val="Calibri"/>
      <family val="2"/>
      <scheme val="minor"/>
    </font>
    <font>
      <u/>
      <sz val="11"/>
      <name val="Calibri"/>
      <family val="2"/>
      <scheme val="minor"/>
    </font>
    <font>
      <sz val="11"/>
      <color rgb="FFC0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2" fillId="0" borderId="0"/>
  </cellStyleXfs>
  <cellXfs count="54">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0" xfId="0" applyFont="1" applyFill="1"/>
    <xf numFmtId="0" fontId="0" fillId="0" borderId="0" xfId="0" applyFont="1"/>
    <xf numFmtId="0" fontId="0" fillId="0" borderId="0" xfId="0" applyFill="1" applyAlignment="1">
      <alignment horizontal="left"/>
    </xf>
    <xf numFmtId="0" fontId="0" fillId="0" borderId="1" xfId="0" applyFill="1" applyBorder="1" applyAlignment="1">
      <alignment horizontal="left" vertical="top" wrapText="1"/>
    </xf>
    <xf numFmtId="1" fontId="3" fillId="0" borderId="1" xfId="0" applyNumberFormat="1" applyFont="1" applyFill="1" applyBorder="1" applyAlignment="1">
      <alignment horizontal="left" vertical="top" wrapText="1"/>
    </xf>
    <xf numFmtId="14" fontId="3" fillId="0" borderId="1" xfId="0" applyNumberFormat="1" applyFont="1" applyFill="1" applyBorder="1" applyAlignment="1">
      <alignment horizontal="left" vertical="top" wrapText="1"/>
    </xf>
    <xf numFmtId="0" fontId="0" fillId="0" borderId="1" xfId="0" applyFont="1" applyFill="1" applyBorder="1" applyAlignment="1">
      <alignment horizontal="left" vertical="top" wrapText="1"/>
    </xf>
    <xf numFmtId="14" fontId="0" fillId="0" borderId="1" xfId="0" applyNumberFormat="1" applyFont="1" applyFill="1" applyBorder="1" applyAlignment="1">
      <alignment horizontal="left" vertical="top" wrapText="1"/>
    </xf>
    <xf numFmtId="0" fontId="0" fillId="0" borderId="1" xfId="0" quotePrefix="1" applyBorder="1" applyAlignment="1">
      <alignment horizontal="center" vertical="center"/>
    </xf>
    <xf numFmtId="0" fontId="4"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1" xfId="0" quotePrefix="1" applyFont="1" applyFill="1" applyBorder="1" applyAlignment="1">
      <alignment horizontal="center" vertical="center"/>
    </xf>
    <xf numFmtId="1" fontId="3" fillId="0" borderId="1" xfId="0" applyNumberFormat="1" applyFont="1" applyFill="1" applyBorder="1" applyAlignment="1">
      <alignment horizontal="left" vertical="center" wrapText="1"/>
    </xf>
    <xf numFmtId="0" fontId="0" fillId="0" borderId="0" xfId="0" applyAlignment="1">
      <alignment horizontal="left"/>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 fontId="3" fillId="0" borderId="2" xfId="0" applyNumberFormat="1" applyFont="1" applyFill="1" applyBorder="1" applyAlignment="1">
      <alignment vertical="center" wrapText="1"/>
    </xf>
    <xf numFmtId="1" fontId="3" fillId="0" borderId="1" xfId="0" applyNumberFormat="1" applyFont="1" applyFill="1" applyBorder="1" applyAlignment="1">
      <alignment vertical="center" wrapText="1"/>
    </xf>
    <xf numFmtId="0" fontId="0" fillId="3" borderId="1" xfId="0" applyFill="1" applyBorder="1" applyAlignment="1">
      <alignment horizontal="left" vertical="top"/>
    </xf>
    <xf numFmtId="14" fontId="0" fillId="3" borderId="1" xfId="0" applyNumberFormat="1" applyFill="1" applyBorder="1" applyAlignment="1">
      <alignment horizontal="center"/>
    </xf>
    <xf numFmtId="0" fontId="0" fillId="3" borderId="1" xfId="0"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1"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0" fillId="3" borderId="1" xfId="0" applyFill="1" applyBorder="1" applyAlignment="1">
      <alignment horizontal="center"/>
    </xf>
    <xf numFmtId="0" fontId="0" fillId="3" borderId="1" xfId="0" applyFill="1" applyBorder="1" applyAlignment="1">
      <alignment horizontal="left" vertical="center"/>
    </xf>
    <xf numFmtId="0" fontId="0" fillId="3" borderId="1" xfId="0" applyFill="1" applyBorder="1"/>
    <xf numFmtId="0" fontId="0" fillId="3" borderId="1" xfId="0" applyFont="1" applyFill="1" applyBorder="1" applyAlignment="1">
      <alignment horizontal="center" vertical="center" wrapText="1"/>
    </xf>
    <xf numFmtId="1" fontId="3" fillId="3" borderId="1" xfId="0" applyNumberFormat="1" applyFont="1" applyFill="1" applyBorder="1" applyAlignment="1">
      <alignment horizontal="center" textRotation="90" wrapText="1"/>
    </xf>
    <xf numFmtId="0" fontId="0" fillId="3" borderId="1" xfId="0" applyFill="1" applyBorder="1" applyAlignment="1">
      <alignment vertical="top"/>
    </xf>
    <xf numFmtId="0" fontId="0" fillId="0" borderId="0" xfId="0" applyFont="1" applyFill="1" applyBorder="1" applyAlignment="1">
      <alignment horizontal="center" vertical="center"/>
    </xf>
    <xf numFmtId="1" fontId="0" fillId="0" borderId="0" xfId="0" applyNumberFormat="1" applyFont="1" applyFill="1" applyBorder="1"/>
    <xf numFmtId="2" fontId="0" fillId="0" borderId="0" xfId="0" applyNumberFormat="1" applyFont="1" applyFill="1" applyBorder="1"/>
    <xf numFmtId="1" fontId="0" fillId="0" borderId="0" xfId="0" applyNumberFormat="1" applyFont="1" applyFill="1" applyBorder="1" applyAlignment="1">
      <alignment horizontal="center" vertical="top"/>
    </xf>
    <xf numFmtId="1" fontId="0" fillId="0" borderId="0" xfId="0" applyNumberFormat="1" applyFont="1" applyFill="1" applyBorder="1" applyAlignment="1">
      <alignment horizontal="left" vertical="top"/>
    </xf>
    <xf numFmtId="0" fontId="0" fillId="0" borderId="0" xfId="0" applyFont="1" applyFill="1" applyBorder="1"/>
    <xf numFmtId="14" fontId="0" fillId="0" borderId="0" xfId="0" applyNumberFormat="1" applyFont="1" applyFill="1" applyBorder="1"/>
    <xf numFmtId="0" fontId="0" fillId="0" borderId="0" xfId="0" applyFont="1" applyFill="1" applyBorder="1" applyAlignment="1">
      <alignment horizontal="left" vertical="top"/>
    </xf>
    <xf numFmtId="14" fontId="0" fillId="0" borderId="0" xfId="0" applyNumberFormat="1" applyFont="1" applyFill="1" applyBorder="1" applyAlignment="1">
      <alignment horizontal="center" vertical="center"/>
    </xf>
    <xf numFmtId="0" fontId="3" fillId="0" borderId="0" xfId="0" applyFont="1" applyAlignment="1">
      <alignment horizontal="center" vertical="center" wrapText="1"/>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7" fontId="0" fillId="3" borderId="1" xfId="0" applyNumberFormat="1" applyFill="1" applyBorder="1" applyAlignment="1">
      <alignment horizontal="left"/>
    </xf>
    <xf numFmtId="1" fontId="0" fillId="3" borderId="1" xfId="0" applyNumberFormat="1" applyFill="1" applyBorder="1" applyAlignment="1">
      <alignment horizontal="center" vertical="center"/>
    </xf>
    <xf numFmtId="14" fontId="0" fillId="0" borderId="0" xfId="0" applyNumberFormat="1" applyFont="1" applyFill="1" applyBorder="1" applyAlignment="1">
      <alignment horizontal="left"/>
    </xf>
    <xf numFmtId="0" fontId="0" fillId="3" borderId="1" xfId="0" applyFill="1" applyBorder="1" applyAlignment="1">
      <alignment horizontal="center" vertical="center"/>
    </xf>
    <xf numFmtId="0" fontId="0" fillId="0" borderId="0" xfId="0" applyFont="1" applyFill="1" applyBorder="1" applyAlignment="1">
      <alignment horizontal="left" vertical="center" wrapText="1"/>
    </xf>
    <xf numFmtId="0" fontId="6" fillId="0" borderId="1" xfId="0" applyFont="1" applyBorder="1" applyAlignment="1">
      <alignment horizontal="left" vertical="top" wrapText="1"/>
    </xf>
  </cellXfs>
  <cellStyles count="5">
    <cellStyle name="Normal" xfId="0" builtinId="0"/>
    <cellStyle name="Normal 2" xfId="1"/>
    <cellStyle name="Normal 2 2" xfId="2"/>
    <cellStyle name="Normal 3" xfId="3"/>
    <cellStyle name="Normal 4" xfId="4"/>
  </cellStyles>
  <dxfs count="6">
    <dxf>
      <font>
        <color rgb="FF9C0006"/>
      </font>
      <fill>
        <patternFill>
          <bgColor rgb="FFFFC7CE"/>
        </patternFill>
      </fill>
    </dxf>
    <dxf>
      <font>
        <color rgb="FF9C0006"/>
      </font>
      <fill>
        <patternFill>
          <bgColor rgb="FFFFC7CE"/>
        </patternFill>
      </fill>
    </dxf>
    <dxf>
      <fill>
        <patternFill>
          <bgColor theme="4" tint="0.59996337778862885"/>
        </patternFill>
      </fill>
    </dxf>
    <dxf>
      <font>
        <color rgb="FF9C0006"/>
      </font>
      <fill>
        <patternFill>
          <bgColor rgb="FFFFC7CE"/>
        </patternFill>
      </fill>
    </dxf>
    <dxf>
      <font>
        <color rgb="FF9C0006"/>
      </font>
      <fill>
        <patternFill>
          <bgColor rgb="FFFFC7CE"/>
        </patternFill>
      </fill>
    </dxf>
    <dxf>
      <fill>
        <patternFill>
          <bgColor theme="4" tint="0.59996337778862885"/>
        </patternFill>
      </fill>
    </dxf>
  </dxfs>
  <tableStyles count="0" defaultTableStyle="TableStyleMedium2" defaultPivotStyle="PivotStyleLight16"/>
  <colors>
    <mruColors>
      <color rgb="FFBFE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AJ52"/>
  <sheetViews>
    <sheetView showGridLines="0" tabSelected="1" zoomScale="70" zoomScaleNormal="70" workbookViewId="0">
      <selection activeCell="AC2" sqref="AC2"/>
    </sheetView>
  </sheetViews>
  <sheetFormatPr defaultColWidth="20.7109375" defaultRowHeight="15" x14ac:dyDescent="0.25"/>
  <cols>
    <col min="1" max="1" width="6.7109375" style="5" customWidth="1"/>
    <col min="2" max="6" width="20.7109375" style="46"/>
    <col min="7" max="10" width="20.7109375" style="36" customWidth="1"/>
    <col min="11" max="11" width="20.7109375" style="47"/>
    <col min="12" max="18" width="5.7109375" style="47" customWidth="1"/>
    <col min="19" max="19" width="20.7109375" style="14" customWidth="1"/>
    <col min="20" max="20" width="20.7109375" style="43" customWidth="1"/>
    <col min="21" max="21" width="22.5703125" style="43" customWidth="1"/>
    <col min="22" max="22" width="20.7109375" style="41"/>
    <col min="23" max="24" width="20.7109375" style="14" customWidth="1"/>
    <col min="25" max="25" width="20.7109375" style="47"/>
    <col min="26" max="26" width="20.7109375" style="36"/>
    <col min="27" max="16384" width="20.7109375" style="5"/>
  </cols>
  <sheetData>
    <row r="1" spans="1:36" s="4" customFormat="1" x14ac:dyDescent="0.25">
      <c r="A1" s="13" t="s">
        <v>48</v>
      </c>
      <c r="B1" s="37"/>
      <c r="C1" s="37"/>
      <c r="D1" s="37"/>
      <c r="E1" s="37"/>
      <c r="F1" s="37"/>
      <c r="G1" s="37"/>
      <c r="H1" s="37"/>
      <c r="I1" s="37"/>
      <c r="J1" s="38"/>
      <c r="K1" s="38"/>
      <c r="L1" s="38"/>
      <c r="M1" s="38"/>
      <c r="N1" s="38"/>
      <c r="O1" s="39"/>
      <c r="P1" s="39"/>
      <c r="Q1" s="39"/>
      <c r="R1" s="39"/>
      <c r="S1" s="39"/>
      <c r="T1" s="39"/>
      <c r="U1" s="39"/>
      <c r="V1" s="40"/>
      <c r="W1" s="40"/>
      <c r="X1" s="39"/>
      <c r="Y1" s="39"/>
      <c r="Z1" s="39"/>
      <c r="AA1" s="39"/>
      <c r="AB1" s="39"/>
      <c r="AC1" s="39"/>
      <c r="AD1" s="39"/>
      <c r="AE1" s="39"/>
    </row>
    <row r="2" spans="1:36" s="4" customFormat="1" x14ac:dyDescent="0.25">
      <c r="B2" s="36"/>
      <c r="C2" s="37"/>
      <c r="D2" s="38"/>
      <c r="E2" s="38"/>
      <c r="F2" s="38"/>
      <c r="G2" s="37"/>
      <c r="H2" s="37"/>
      <c r="I2" s="37"/>
      <c r="J2" s="37"/>
      <c r="K2" s="37"/>
      <c r="L2" s="38"/>
      <c r="M2" s="38"/>
      <c r="N2" s="37"/>
      <c r="O2" s="38"/>
      <c r="P2" s="38"/>
      <c r="Q2" s="38"/>
      <c r="R2" s="38"/>
      <c r="S2" s="38"/>
      <c r="T2" s="38"/>
      <c r="U2" s="39"/>
      <c r="V2" s="39"/>
      <c r="W2" s="39"/>
      <c r="X2" s="39"/>
      <c r="Y2" s="39"/>
      <c r="Z2" s="39"/>
      <c r="AA2" s="39"/>
      <c r="AB2" s="39"/>
      <c r="AC2" s="39"/>
      <c r="AD2" s="39"/>
      <c r="AE2" s="39"/>
      <c r="AF2" s="39"/>
      <c r="AG2" s="39"/>
      <c r="AH2" s="39"/>
      <c r="AI2" s="39"/>
      <c r="AJ2" s="39"/>
    </row>
    <row r="3" spans="1:36" s="4" customFormat="1" ht="77.25" customHeight="1" x14ac:dyDescent="0.25">
      <c r="B3" s="52" t="s">
        <v>145</v>
      </c>
      <c r="C3" s="52"/>
      <c r="D3" s="52"/>
      <c r="E3" s="52"/>
      <c r="F3" s="52"/>
      <c r="G3" s="52"/>
      <c r="H3" s="52"/>
      <c r="I3" s="52"/>
      <c r="J3" s="52"/>
      <c r="K3" s="52"/>
      <c r="L3" s="52"/>
      <c r="M3" s="41"/>
      <c r="N3" s="42"/>
      <c r="O3" s="43"/>
      <c r="P3" s="36"/>
      <c r="Q3" s="44"/>
      <c r="R3" s="41"/>
      <c r="S3" s="37"/>
      <c r="T3" s="41"/>
      <c r="U3" s="42"/>
      <c r="V3" s="41"/>
      <c r="W3" s="41"/>
      <c r="X3" s="41"/>
      <c r="Y3" s="41"/>
      <c r="Z3" s="41"/>
      <c r="AA3" s="41"/>
    </row>
    <row r="4" spans="1:36" s="4" customFormat="1" x14ac:dyDescent="0.25">
      <c r="B4" s="37"/>
      <c r="C4" s="37"/>
      <c r="D4" s="37"/>
      <c r="E4" s="37"/>
      <c r="F4" s="37"/>
      <c r="G4" s="37"/>
      <c r="H4" s="37"/>
      <c r="I4" s="37"/>
      <c r="J4" s="38"/>
      <c r="K4" s="38"/>
      <c r="L4" s="38"/>
      <c r="M4" s="38"/>
      <c r="N4" s="38"/>
      <c r="O4" s="38"/>
      <c r="P4" s="39"/>
      <c r="Q4" s="39"/>
      <c r="R4" s="39"/>
      <c r="S4" s="39"/>
      <c r="T4" s="39"/>
      <c r="U4" s="39"/>
      <c r="V4" s="39"/>
      <c r="W4" s="40"/>
      <c r="X4" s="40"/>
      <c r="Y4" s="39"/>
      <c r="Z4" s="39"/>
      <c r="AA4" s="39"/>
      <c r="AB4" s="39"/>
      <c r="AC4" s="39"/>
      <c r="AD4" s="39"/>
      <c r="AE4" s="39"/>
    </row>
    <row r="5" spans="1:36" s="45" customFormat="1" ht="120" customHeight="1" x14ac:dyDescent="0.25">
      <c r="B5" s="26" t="s">
        <v>49</v>
      </c>
      <c r="C5" s="26" t="s">
        <v>0</v>
      </c>
      <c r="D5" s="26" t="s">
        <v>1</v>
      </c>
      <c r="E5" s="26" t="s">
        <v>3</v>
      </c>
      <c r="F5" s="27" t="s">
        <v>37</v>
      </c>
      <c r="G5" s="26" t="s">
        <v>50</v>
      </c>
      <c r="H5" s="28" t="s">
        <v>4</v>
      </c>
      <c r="I5" s="29" t="s">
        <v>5</v>
      </c>
      <c r="J5" s="25" t="s">
        <v>8</v>
      </c>
      <c r="K5" s="28" t="s">
        <v>38</v>
      </c>
      <c r="L5" s="34" t="s">
        <v>22</v>
      </c>
      <c r="M5" s="34" t="s">
        <v>23</v>
      </c>
      <c r="N5" s="34" t="s">
        <v>24</v>
      </c>
      <c r="O5" s="34" t="s">
        <v>25</v>
      </c>
      <c r="P5" s="34" t="s">
        <v>26</v>
      </c>
      <c r="Q5" s="34" t="s">
        <v>27</v>
      </c>
      <c r="R5" s="34" t="s">
        <v>28</v>
      </c>
      <c r="S5" s="28" t="s">
        <v>29</v>
      </c>
      <c r="T5" s="25" t="s">
        <v>2</v>
      </c>
      <c r="U5" s="25" t="s">
        <v>39</v>
      </c>
      <c r="V5" s="25" t="s">
        <v>47</v>
      </c>
      <c r="W5" s="28" t="s">
        <v>54</v>
      </c>
      <c r="X5" s="28" t="s">
        <v>53</v>
      </c>
      <c r="Y5" s="33" t="s">
        <v>52</v>
      </c>
      <c r="Z5" s="33" t="s">
        <v>6</v>
      </c>
    </row>
    <row r="6" spans="1:36" x14ac:dyDescent="0.25">
      <c r="B6" s="24">
        <v>44384</v>
      </c>
      <c r="C6" s="24">
        <v>44384</v>
      </c>
      <c r="D6" s="24">
        <v>44384</v>
      </c>
      <c r="E6" s="24">
        <v>44389.431117743057</v>
      </c>
      <c r="F6" s="24"/>
      <c r="G6" s="51">
        <v>5</v>
      </c>
      <c r="H6" s="51">
        <v>5</v>
      </c>
      <c r="I6" s="51">
        <v>5</v>
      </c>
      <c r="J6" s="49"/>
      <c r="K6" s="48" t="s">
        <v>75</v>
      </c>
      <c r="L6" s="30"/>
      <c r="M6" s="30"/>
      <c r="N6" s="30"/>
      <c r="O6" s="30"/>
      <c r="P6" s="30"/>
      <c r="Q6" s="30"/>
      <c r="R6" s="30" t="s">
        <v>19</v>
      </c>
      <c r="S6" s="31" t="s">
        <v>91</v>
      </c>
      <c r="T6" s="23" t="s">
        <v>92</v>
      </c>
      <c r="U6" s="35" t="s">
        <v>88</v>
      </c>
      <c r="V6" s="32"/>
      <c r="W6" s="31"/>
      <c r="X6" s="31"/>
      <c r="Y6" s="30" t="s">
        <v>19</v>
      </c>
      <c r="Z6" s="51" t="s">
        <v>72</v>
      </c>
    </row>
    <row r="7" spans="1:36" x14ac:dyDescent="0.25">
      <c r="B7" s="24">
        <v>44384</v>
      </c>
      <c r="C7" s="24">
        <v>44385</v>
      </c>
      <c r="D7" s="24"/>
      <c r="E7" s="24">
        <v>44389.431364780095</v>
      </c>
      <c r="F7" s="24"/>
      <c r="G7" s="51">
        <v>5</v>
      </c>
      <c r="H7" s="51">
        <v>4</v>
      </c>
      <c r="I7" s="51"/>
      <c r="J7" s="49"/>
      <c r="K7" s="48" t="s">
        <v>75</v>
      </c>
      <c r="L7" s="30"/>
      <c r="M7" s="30"/>
      <c r="N7" s="30"/>
      <c r="O7" s="30"/>
      <c r="P7" s="30"/>
      <c r="Q7" s="30"/>
      <c r="R7" s="30" t="s">
        <v>19</v>
      </c>
      <c r="S7" s="31" t="s">
        <v>93</v>
      </c>
      <c r="T7" s="23" t="s">
        <v>94</v>
      </c>
      <c r="U7" s="35" t="s">
        <v>88</v>
      </c>
      <c r="V7" s="32"/>
      <c r="W7" s="31"/>
      <c r="X7" s="31"/>
      <c r="Y7" s="30" t="s">
        <v>19</v>
      </c>
      <c r="Z7" s="51" t="s">
        <v>72</v>
      </c>
    </row>
    <row r="8" spans="1:36" x14ac:dyDescent="0.25">
      <c r="B8" s="24">
        <v>44397</v>
      </c>
      <c r="C8" s="24">
        <v>44384</v>
      </c>
      <c r="D8" s="24">
        <v>44384</v>
      </c>
      <c r="E8" s="24">
        <v>44390.518769131944</v>
      </c>
      <c r="F8" s="24"/>
      <c r="G8" s="51">
        <v>0</v>
      </c>
      <c r="H8" s="51">
        <v>6</v>
      </c>
      <c r="I8" s="51"/>
      <c r="J8" s="49"/>
      <c r="K8" s="48" t="s">
        <v>74</v>
      </c>
      <c r="L8" s="30"/>
      <c r="M8" s="30"/>
      <c r="N8" s="30"/>
      <c r="O8" s="30"/>
      <c r="P8" s="30"/>
      <c r="Q8" s="30" t="s">
        <v>19</v>
      </c>
      <c r="R8" s="30"/>
      <c r="S8" s="31"/>
      <c r="T8" s="23" t="s">
        <v>89</v>
      </c>
      <c r="U8" s="35" t="s">
        <v>90</v>
      </c>
      <c r="V8" s="32"/>
      <c r="W8" s="31"/>
      <c r="X8" s="31"/>
      <c r="Y8" s="30" t="s">
        <v>19</v>
      </c>
      <c r="Z8" s="51" t="s">
        <v>71</v>
      </c>
    </row>
    <row r="9" spans="1:36" x14ac:dyDescent="0.25">
      <c r="B9" s="24">
        <v>44399</v>
      </c>
      <c r="C9" s="24">
        <v>44399</v>
      </c>
      <c r="D9" s="24">
        <v>44399</v>
      </c>
      <c r="E9" s="24">
        <v>44406.490563969906</v>
      </c>
      <c r="F9" s="24"/>
      <c r="G9" s="51">
        <v>7</v>
      </c>
      <c r="H9" s="51">
        <v>7</v>
      </c>
      <c r="I9" s="51">
        <v>7</v>
      </c>
      <c r="J9" s="49"/>
      <c r="K9" s="48" t="s">
        <v>78</v>
      </c>
      <c r="L9" s="30"/>
      <c r="M9" s="30"/>
      <c r="N9" s="30"/>
      <c r="O9" s="30"/>
      <c r="P9" s="30" t="s">
        <v>19</v>
      </c>
      <c r="Q9" s="30"/>
      <c r="R9" s="30"/>
      <c r="S9" s="31"/>
      <c r="T9" s="23" t="s">
        <v>99</v>
      </c>
      <c r="U9" s="35" t="s">
        <v>100</v>
      </c>
      <c r="V9" s="32"/>
      <c r="W9" s="31"/>
      <c r="X9" s="31"/>
      <c r="Y9" s="30" t="s">
        <v>19</v>
      </c>
      <c r="Z9" s="51" t="s">
        <v>72</v>
      </c>
    </row>
    <row r="10" spans="1:36" x14ac:dyDescent="0.25">
      <c r="B10" s="24">
        <v>44398</v>
      </c>
      <c r="C10" s="24">
        <v>44398</v>
      </c>
      <c r="D10" s="24">
        <v>44400</v>
      </c>
      <c r="E10" s="24">
        <v>44406.446818020835</v>
      </c>
      <c r="F10" s="24"/>
      <c r="G10" s="51">
        <v>8</v>
      </c>
      <c r="H10" s="51">
        <v>8</v>
      </c>
      <c r="I10" s="51">
        <v>6</v>
      </c>
      <c r="J10" s="49"/>
      <c r="K10" s="48" t="s">
        <v>70</v>
      </c>
      <c r="L10" s="30"/>
      <c r="M10" s="30"/>
      <c r="N10" s="30"/>
      <c r="O10" s="30"/>
      <c r="P10" s="30"/>
      <c r="Q10" s="30" t="s">
        <v>19</v>
      </c>
      <c r="R10" s="30"/>
      <c r="S10" s="31"/>
      <c r="T10" s="23" t="s">
        <v>101</v>
      </c>
      <c r="U10" s="35" t="s">
        <v>102</v>
      </c>
      <c r="V10" s="32"/>
      <c r="W10" s="31"/>
      <c r="X10" s="31"/>
      <c r="Y10" s="30" t="s">
        <v>19</v>
      </c>
      <c r="Z10" s="51" t="s">
        <v>72</v>
      </c>
    </row>
    <row r="11" spans="1:36" x14ac:dyDescent="0.25">
      <c r="B11" s="24">
        <v>44407</v>
      </c>
      <c r="C11" s="24">
        <v>44407</v>
      </c>
      <c r="D11" s="24">
        <v>44407</v>
      </c>
      <c r="E11" s="24">
        <v>44411.393278240743</v>
      </c>
      <c r="F11" s="24">
        <v>44411</v>
      </c>
      <c r="G11" s="51">
        <v>4</v>
      </c>
      <c r="H11" s="51">
        <v>4</v>
      </c>
      <c r="I11" s="51">
        <v>4</v>
      </c>
      <c r="J11" s="49">
        <v>0</v>
      </c>
      <c r="K11" s="48" t="s">
        <v>75</v>
      </c>
      <c r="L11" s="30" t="s">
        <v>19</v>
      </c>
      <c r="M11" s="30"/>
      <c r="N11" s="30"/>
      <c r="O11" s="30"/>
      <c r="P11" s="30"/>
      <c r="Q11" s="30"/>
      <c r="R11" s="30"/>
      <c r="S11" s="31"/>
      <c r="T11" s="23" t="s">
        <v>97</v>
      </c>
      <c r="U11" s="35" t="s">
        <v>98</v>
      </c>
      <c r="V11" s="32"/>
      <c r="W11" s="31"/>
      <c r="X11" s="31"/>
      <c r="Y11" s="30" t="s">
        <v>19</v>
      </c>
      <c r="Z11" s="51" t="s">
        <v>72</v>
      </c>
    </row>
    <row r="12" spans="1:36" x14ac:dyDescent="0.25">
      <c r="B12" s="24">
        <v>44398</v>
      </c>
      <c r="C12" s="24">
        <v>44398</v>
      </c>
      <c r="D12" s="24">
        <v>44398</v>
      </c>
      <c r="E12" s="24">
        <v>44400.516379513887</v>
      </c>
      <c r="F12" s="24"/>
      <c r="G12" s="51">
        <v>2</v>
      </c>
      <c r="H12" s="51">
        <v>2</v>
      </c>
      <c r="I12" s="51">
        <v>2</v>
      </c>
      <c r="J12" s="49"/>
      <c r="K12" s="48" t="s">
        <v>70</v>
      </c>
      <c r="L12" s="30"/>
      <c r="M12" s="30"/>
      <c r="N12" s="30"/>
      <c r="O12" s="30"/>
      <c r="P12" s="30" t="s">
        <v>19</v>
      </c>
      <c r="Q12" s="30"/>
      <c r="R12" s="30"/>
      <c r="S12" s="31"/>
      <c r="T12" s="23" t="s">
        <v>95</v>
      </c>
      <c r="U12" s="35" t="s">
        <v>96</v>
      </c>
      <c r="V12" s="32"/>
      <c r="W12" s="31"/>
      <c r="X12" s="31"/>
      <c r="Y12" s="30" t="s">
        <v>19</v>
      </c>
      <c r="Z12" s="51" t="s">
        <v>71</v>
      </c>
    </row>
    <row r="13" spans="1:36" x14ac:dyDescent="0.25">
      <c r="B13" s="24">
        <v>44399</v>
      </c>
      <c r="C13" s="24">
        <v>44399</v>
      </c>
      <c r="D13" s="24">
        <v>44399</v>
      </c>
      <c r="E13" s="24">
        <v>44404.429624421296</v>
      </c>
      <c r="F13" s="24"/>
      <c r="G13" s="51">
        <v>5</v>
      </c>
      <c r="H13" s="51">
        <v>5</v>
      </c>
      <c r="I13" s="51">
        <v>5</v>
      </c>
      <c r="J13" s="49"/>
      <c r="K13" s="48" t="s">
        <v>76</v>
      </c>
      <c r="L13" s="30"/>
      <c r="M13" s="30"/>
      <c r="N13" s="30"/>
      <c r="O13" s="30"/>
      <c r="P13" s="30"/>
      <c r="Q13" s="30" t="s">
        <v>19</v>
      </c>
      <c r="R13" s="30"/>
      <c r="S13" s="31"/>
      <c r="T13" s="23" t="s">
        <v>103</v>
      </c>
      <c r="U13" s="35" t="s">
        <v>104</v>
      </c>
      <c r="V13" s="32"/>
      <c r="W13" s="31"/>
      <c r="X13" s="31"/>
      <c r="Y13" s="30" t="s">
        <v>19</v>
      </c>
      <c r="Z13" s="51" t="s">
        <v>71</v>
      </c>
    </row>
    <row r="14" spans="1:36" x14ac:dyDescent="0.25">
      <c r="B14" s="24">
        <v>44410</v>
      </c>
      <c r="C14" s="24">
        <v>44410</v>
      </c>
      <c r="D14" s="24">
        <v>44410</v>
      </c>
      <c r="E14" s="24">
        <v>44413.405672650464</v>
      </c>
      <c r="F14" s="24">
        <v>44412</v>
      </c>
      <c r="G14" s="51">
        <v>3</v>
      </c>
      <c r="H14" s="51">
        <v>3</v>
      </c>
      <c r="I14" s="51">
        <v>3</v>
      </c>
      <c r="J14" s="49">
        <v>0</v>
      </c>
      <c r="K14" s="48" t="s">
        <v>75</v>
      </c>
      <c r="L14" s="30" t="s">
        <v>19</v>
      </c>
      <c r="M14" s="30"/>
      <c r="N14" s="30"/>
      <c r="O14" s="30"/>
      <c r="P14" s="30"/>
      <c r="Q14" s="30"/>
      <c r="R14" s="30"/>
      <c r="S14" s="31"/>
      <c r="T14" s="23" t="s">
        <v>105</v>
      </c>
      <c r="U14" s="35" t="s">
        <v>106</v>
      </c>
      <c r="V14" s="32"/>
      <c r="W14" s="31"/>
      <c r="X14" s="31"/>
      <c r="Y14" s="30" t="s">
        <v>19</v>
      </c>
      <c r="Z14" s="51" t="s">
        <v>72</v>
      </c>
    </row>
    <row r="15" spans="1:36" x14ac:dyDescent="0.25">
      <c r="B15" s="24">
        <v>44397</v>
      </c>
      <c r="C15" s="24">
        <v>44397</v>
      </c>
      <c r="D15" s="24">
        <v>44148</v>
      </c>
      <c r="E15" s="24">
        <v>44400.44494267361</v>
      </c>
      <c r="F15" s="24"/>
      <c r="G15" s="51">
        <v>3</v>
      </c>
      <c r="H15" s="51">
        <v>3</v>
      </c>
      <c r="I15" s="51">
        <v>252</v>
      </c>
      <c r="J15" s="49"/>
      <c r="K15" s="48" t="s">
        <v>79</v>
      </c>
      <c r="L15" s="30"/>
      <c r="M15" s="30"/>
      <c r="N15" s="30"/>
      <c r="O15" s="30"/>
      <c r="P15" s="30"/>
      <c r="Q15" s="30" t="s">
        <v>19</v>
      </c>
      <c r="R15" s="30"/>
      <c r="S15" s="31"/>
      <c r="T15" s="23" t="s">
        <v>146</v>
      </c>
      <c r="U15" s="35" t="s">
        <v>147</v>
      </c>
      <c r="V15" s="32"/>
      <c r="W15" s="31"/>
      <c r="X15" s="31"/>
      <c r="Y15" s="30" t="s">
        <v>19</v>
      </c>
      <c r="Z15" s="51" t="s">
        <v>72</v>
      </c>
    </row>
    <row r="16" spans="1:36" x14ac:dyDescent="0.25">
      <c r="B16" s="24">
        <v>44397</v>
      </c>
      <c r="C16" s="24">
        <v>44397</v>
      </c>
      <c r="D16" s="24">
        <v>44263</v>
      </c>
      <c r="E16" s="24">
        <v>44400.44516693287</v>
      </c>
      <c r="F16" s="24"/>
      <c r="G16" s="51">
        <v>3</v>
      </c>
      <c r="H16" s="51">
        <v>3</v>
      </c>
      <c r="I16" s="51">
        <v>137</v>
      </c>
      <c r="J16" s="49"/>
      <c r="K16" s="48" t="s">
        <v>79</v>
      </c>
      <c r="L16" s="30"/>
      <c r="M16" s="30"/>
      <c r="N16" s="30"/>
      <c r="O16" s="30"/>
      <c r="P16" s="30"/>
      <c r="Q16" s="30" t="s">
        <v>19</v>
      </c>
      <c r="R16" s="30"/>
      <c r="S16" s="31"/>
      <c r="T16" s="23" t="s">
        <v>148</v>
      </c>
      <c r="U16" s="35" t="s">
        <v>147</v>
      </c>
      <c r="V16" s="32"/>
      <c r="W16" s="31"/>
      <c r="X16" s="31"/>
      <c r="Y16" s="30" t="s">
        <v>19</v>
      </c>
      <c r="Z16" s="51" t="s">
        <v>72</v>
      </c>
    </row>
    <row r="17" spans="2:26" x14ac:dyDescent="0.25">
      <c r="B17" s="24">
        <v>44400</v>
      </c>
      <c r="C17" s="24">
        <v>44403</v>
      </c>
      <c r="D17" s="24">
        <v>44403</v>
      </c>
      <c r="E17" s="24">
        <v>44406.567624849537</v>
      </c>
      <c r="F17" s="24">
        <v>44405</v>
      </c>
      <c r="G17" s="51">
        <v>6</v>
      </c>
      <c r="H17" s="51">
        <v>3</v>
      </c>
      <c r="I17" s="51">
        <v>3</v>
      </c>
      <c r="J17" s="49">
        <v>0</v>
      </c>
      <c r="K17" s="48" t="s">
        <v>73</v>
      </c>
      <c r="L17" s="30" t="s">
        <v>19</v>
      </c>
      <c r="M17" s="30"/>
      <c r="N17" s="30"/>
      <c r="O17" s="30"/>
      <c r="P17" s="30"/>
      <c r="Q17" s="30"/>
      <c r="R17" s="30"/>
      <c r="S17" s="31"/>
      <c r="T17" s="23" t="s">
        <v>110</v>
      </c>
      <c r="U17" s="35" t="s">
        <v>111</v>
      </c>
      <c r="V17" s="32"/>
      <c r="W17" s="31"/>
      <c r="X17" s="31"/>
      <c r="Y17" s="30" t="s">
        <v>19</v>
      </c>
      <c r="Z17" s="51" t="s">
        <v>71</v>
      </c>
    </row>
    <row r="18" spans="2:26" x14ac:dyDescent="0.25">
      <c r="B18" s="24">
        <v>44406</v>
      </c>
      <c r="C18" s="24">
        <v>44407</v>
      </c>
      <c r="D18" s="24">
        <v>44407</v>
      </c>
      <c r="E18" s="24">
        <v>44410.624004664351</v>
      </c>
      <c r="F18" s="24"/>
      <c r="G18" s="51">
        <v>4</v>
      </c>
      <c r="H18" s="51">
        <v>3</v>
      </c>
      <c r="I18" s="51">
        <v>3</v>
      </c>
      <c r="J18" s="49"/>
      <c r="K18" s="48" t="s">
        <v>80</v>
      </c>
      <c r="L18" s="30"/>
      <c r="M18" s="30"/>
      <c r="N18" s="30"/>
      <c r="O18" s="30"/>
      <c r="P18" s="30"/>
      <c r="Q18" s="30"/>
      <c r="R18" s="30" t="s">
        <v>19</v>
      </c>
      <c r="S18" s="31" t="s">
        <v>107</v>
      </c>
      <c r="T18" s="23" t="s">
        <v>108</v>
      </c>
      <c r="U18" s="35" t="s">
        <v>109</v>
      </c>
      <c r="V18" s="32"/>
      <c r="W18" s="31"/>
      <c r="X18" s="31"/>
      <c r="Y18" s="30" t="s">
        <v>19</v>
      </c>
      <c r="Z18" s="51" t="s">
        <v>71</v>
      </c>
    </row>
    <row r="19" spans="2:26" x14ac:dyDescent="0.25">
      <c r="B19" s="24">
        <v>44406</v>
      </c>
      <c r="C19" s="24">
        <v>44406</v>
      </c>
      <c r="D19" s="24">
        <v>44406</v>
      </c>
      <c r="E19" s="24">
        <v>44407.388405590274</v>
      </c>
      <c r="F19" s="24">
        <v>44407</v>
      </c>
      <c r="G19" s="51">
        <v>1</v>
      </c>
      <c r="H19" s="51">
        <v>1</v>
      </c>
      <c r="I19" s="51">
        <v>1</v>
      </c>
      <c r="J19" s="49">
        <v>0</v>
      </c>
      <c r="K19" s="48" t="s">
        <v>76</v>
      </c>
      <c r="L19" s="30" t="s">
        <v>19</v>
      </c>
      <c r="M19" s="30"/>
      <c r="N19" s="30"/>
      <c r="O19" s="30"/>
      <c r="P19" s="30"/>
      <c r="Q19" s="30"/>
      <c r="R19" s="30"/>
      <c r="S19" s="31"/>
      <c r="T19" s="23" t="s">
        <v>112</v>
      </c>
      <c r="U19" s="35" t="s">
        <v>113</v>
      </c>
      <c r="V19" s="32"/>
      <c r="W19" s="31"/>
      <c r="X19" s="31"/>
      <c r="Y19" s="30" t="s">
        <v>19</v>
      </c>
      <c r="Z19" s="51" t="s">
        <v>71</v>
      </c>
    </row>
    <row r="20" spans="2:26" x14ac:dyDescent="0.25">
      <c r="B20" s="24">
        <v>44411</v>
      </c>
      <c r="C20" s="24">
        <v>44411</v>
      </c>
      <c r="D20" s="24">
        <v>44411</v>
      </c>
      <c r="E20" s="24">
        <v>44412.558164895832</v>
      </c>
      <c r="F20" s="24">
        <v>44407</v>
      </c>
      <c r="G20" s="51">
        <v>1</v>
      </c>
      <c r="H20" s="51">
        <v>1</v>
      </c>
      <c r="I20" s="51">
        <v>1</v>
      </c>
      <c r="J20" s="49">
        <v>0</v>
      </c>
      <c r="K20" s="48" t="s">
        <v>76</v>
      </c>
      <c r="L20" s="30" t="s">
        <v>19</v>
      </c>
      <c r="M20" s="30"/>
      <c r="N20" s="30"/>
      <c r="O20" s="30"/>
      <c r="P20" s="30"/>
      <c r="Q20" s="30"/>
      <c r="R20" s="30"/>
      <c r="S20" s="31"/>
      <c r="T20" s="23" t="s">
        <v>114</v>
      </c>
      <c r="U20" s="35" t="s">
        <v>115</v>
      </c>
      <c r="V20" s="32"/>
      <c r="W20" s="31"/>
      <c r="X20" s="31"/>
      <c r="Y20" s="30" t="s">
        <v>19</v>
      </c>
      <c r="Z20" s="51" t="s">
        <v>71</v>
      </c>
    </row>
    <row r="21" spans="2:26" x14ac:dyDescent="0.25">
      <c r="B21" s="24">
        <v>44410</v>
      </c>
      <c r="C21" s="24">
        <v>44410</v>
      </c>
      <c r="D21" s="24">
        <v>44372</v>
      </c>
      <c r="E21" s="24">
        <v>44414.386715162036</v>
      </c>
      <c r="F21" s="24"/>
      <c r="G21" s="51">
        <v>4</v>
      </c>
      <c r="H21" s="51">
        <v>4</v>
      </c>
      <c r="I21" s="51">
        <v>42</v>
      </c>
      <c r="J21" s="49"/>
      <c r="K21" s="48" t="s">
        <v>74</v>
      </c>
      <c r="L21" s="30"/>
      <c r="M21" s="30"/>
      <c r="N21" s="30"/>
      <c r="O21" s="30"/>
      <c r="P21" s="30"/>
      <c r="Q21" s="30"/>
      <c r="R21" s="30" t="s">
        <v>19</v>
      </c>
      <c r="S21" s="31" t="s">
        <v>116</v>
      </c>
      <c r="T21" s="23" t="s">
        <v>117</v>
      </c>
      <c r="U21" s="35" t="s">
        <v>118</v>
      </c>
      <c r="V21" s="32"/>
      <c r="W21" s="31"/>
      <c r="X21" s="31"/>
      <c r="Y21" s="30" t="s">
        <v>19</v>
      </c>
      <c r="Z21" s="51" t="s">
        <v>72</v>
      </c>
    </row>
    <row r="22" spans="2:26" x14ac:dyDescent="0.25">
      <c r="B22" s="24">
        <v>44411</v>
      </c>
      <c r="C22" s="24">
        <v>44411</v>
      </c>
      <c r="D22" s="24">
        <v>44411</v>
      </c>
      <c r="E22" s="24">
        <v>44417.529807789353</v>
      </c>
      <c r="F22" s="24"/>
      <c r="G22" s="51">
        <v>6</v>
      </c>
      <c r="H22" s="51">
        <v>6</v>
      </c>
      <c r="I22" s="51">
        <v>6</v>
      </c>
      <c r="J22" s="49"/>
      <c r="K22" s="48" t="s">
        <v>70</v>
      </c>
      <c r="L22" s="30"/>
      <c r="M22" s="30"/>
      <c r="N22" s="30"/>
      <c r="O22" s="30"/>
      <c r="P22" s="30"/>
      <c r="Q22" s="30"/>
      <c r="R22" s="30" t="s">
        <v>19</v>
      </c>
      <c r="S22" s="31" t="s">
        <v>119</v>
      </c>
      <c r="T22" s="23" t="s">
        <v>120</v>
      </c>
      <c r="U22" s="35" t="s">
        <v>121</v>
      </c>
      <c r="V22" s="32"/>
      <c r="W22" s="31"/>
      <c r="X22" s="31"/>
      <c r="Y22" s="30" t="s">
        <v>19</v>
      </c>
      <c r="Z22" s="51" t="s">
        <v>72</v>
      </c>
    </row>
    <row r="23" spans="2:26" x14ac:dyDescent="0.25">
      <c r="B23" s="24">
        <v>44413</v>
      </c>
      <c r="C23" s="24">
        <v>44413</v>
      </c>
      <c r="D23" s="24">
        <v>44413</v>
      </c>
      <c r="E23" s="24">
        <v>44417.484982407404</v>
      </c>
      <c r="F23" s="24">
        <v>44424</v>
      </c>
      <c r="G23" s="51">
        <v>4</v>
      </c>
      <c r="H23" s="51">
        <v>4</v>
      </c>
      <c r="I23" s="51">
        <v>4</v>
      </c>
      <c r="J23" s="49">
        <v>7</v>
      </c>
      <c r="K23" s="48" t="s">
        <v>86</v>
      </c>
      <c r="L23" s="30" t="s">
        <v>19</v>
      </c>
      <c r="M23" s="30"/>
      <c r="N23" s="30"/>
      <c r="O23" s="30"/>
      <c r="P23" s="30"/>
      <c r="Q23" s="30"/>
      <c r="R23" s="30"/>
      <c r="S23" s="31"/>
      <c r="T23" s="23" t="s">
        <v>124</v>
      </c>
      <c r="U23" s="35" t="s">
        <v>125</v>
      </c>
      <c r="V23" s="32"/>
      <c r="W23" s="31"/>
      <c r="X23" s="31"/>
      <c r="Y23" s="30" t="s">
        <v>19</v>
      </c>
      <c r="Z23" s="51" t="s">
        <v>72</v>
      </c>
    </row>
    <row r="24" spans="2:26" x14ac:dyDescent="0.25">
      <c r="B24" s="24">
        <v>44413</v>
      </c>
      <c r="C24" s="24">
        <v>44413</v>
      </c>
      <c r="D24" s="24">
        <v>44413</v>
      </c>
      <c r="E24" s="24">
        <v>44425.34623422454</v>
      </c>
      <c r="F24" s="24">
        <v>44425</v>
      </c>
      <c r="G24" s="51">
        <v>12</v>
      </c>
      <c r="H24" s="51">
        <v>12</v>
      </c>
      <c r="I24" s="51">
        <v>12</v>
      </c>
      <c r="J24" s="49">
        <v>0</v>
      </c>
      <c r="K24" s="48" t="s">
        <v>70</v>
      </c>
      <c r="L24" s="30" t="s">
        <v>19</v>
      </c>
      <c r="M24" s="30"/>
      <c r="N24" s="30"/>
      <c r="O24" s="30"/>
      <c r="P24" s="30"/>
      <c r="Q24" s="30"/>
      <c r="R24" s="30"/>
      <c r="S24" s="31"/>
      <c r="T24" s="23" t="s">
        <v>122</v>
      </c>
      <c r="U24" s="35" t="s">
        <v>123</v>
      </c>
      <c r="V24" s="32"/>
      <c r="W24" s="31"/>
      <c r="X24" s="31"/>
      <c r="Y24" s="30" t="s">
        <v>19</v>
      </c>
      <c r="Z24" s="51" t="s">
        <v>71</v>
      </c>
    </row>
    <row r="25" spans="2:26" x14ac:dyDescent="0.25">
      <c r="B25" s="24">
        <v>44418</v>
      </c>
      <c r="C25" s="24">
        <v>44418</v>
      </c>
      <c r="D25" s="24">
        <v>44418</v>
      </c>
      <c r="E25" s="24">
        <v>44419.685473182872</v>
      </c>
      <c r="F25" s="24">
        <v>44424</v>
      </c>
      <c r="G25" s="51">
        <v>1</v>
      </c>
      <c r="H25" s="51">
        <v>1</v>
      </c>
      <c r="I25" s="51">
        <v>1</v>
      </c>
      <c r="J25" s="49">
        <v>5</v>
      </c>
      <c r="K25" s="48" t="s">
        <v>83</v>
      </c>
      <c r="L25" s="30" t="s">
        <v>19</v>
      </c>
      <c r="M25" s="30"/>
      <c r="N25" s="30"/>
      <c r="O25" s="30"/>
      <c r="P25" s="30"/>
      <c r="Q25" s="30"/>
      <c r="R25" s="30"/>
      <c r="S25" s="31"/>
      <c r="T25" s="23" t="s">
        <v>126</v>
      </c>
      <c r="U25" s="35" t="s">
        <v>127</v>
      </c>
      <c r="V25" s="32"/>
      <c r="W25" s="31"/>
      <c r="X25" s="31"/>
      <c r="Y25" s="30" t="s">
        <v>19</v>
      </c>
      <c r="Z25" s="51" t="s">
        <v>71</v>
      </c>
    </row>
    <row r="26" spans="2:26" x14ac:dyDescent="0.25">
      <c r="B26" s="24">
        <v>44425</v>
      </c>
      <c r="C26" s="24">
        <v>44425</v>
      </c>
      <c r="D26" s="24">
        <v>44425</v>
      </c>
      <c r="E26" s="24">
        <v>44425.751614780092</v>
      </c>
      <c r="F26" s="24">
        <v>44427</v>
      </c>
      <c r="G26" s="51">
        <v>0</v>
      </c>
      <c r="H26" s="51">
        <v>0</v>
      </c>
      <c r="I26" s="51">
        <v>0</v>
      </c>
      <c r="J26" s="49">
        <v>2</v>
      </c>
      <c r="K26" s="48" t="s">
        <v>85</v>
      </c>
      <c r="L26" s="30" t="s">
        <v>19</v>
      </c>
      <c r="M26" s="30"/>
      <c r="N26" s="30"/>
      <c r="O26" s="30"/>
      <c r="P26" s="30"/>
      <c r="Q26" s="30"/>
      <c r="R26" s="30"/>
      <c r="S26" s="31"/>
      <c r="T26" s="23" t="s">
        <v>128</v>
      </c>
      <c r="U26" s="35" t="s">
        <v>129</v>
      </c>
      <c r="V26" s="32"/>
      <c r="W26" s="31"/>
      <c r="X26" s="31"/>
      <c r="Y26" s="30" t="s">
        <v>19</v>
      </c>
      <c r="Z26" s="51" t="s">
        <v>71</v>
      </c>
    </row>
    <row r="27" spans="2:26" x14ac:dyDescent="0.25">
      <c r="B27" s="24">
        <v>44425</v>
      </c>
      <c r="C27" s="24">
        <v>44425</v>
      </c>
      <c r="D27" s="24">
        <v>44425</v>
      </c>
      <c r="E27" s="24">
        <v>44441.411657326389</v>
      </c>
      <c r="F27" s="24">
        <v>44427</v>
      </c>
      <c r="G27" s="51">
        <v>16</v>
      </c>
      <c r="H27" s="51">
        <v>16</v>
      </c>
      <c r="I27" s="51">
        <v>16</v>
      </c>
      <c r="J27" s="49">
        <v>0</v>
      </c>
      <c r="K27" s="48" t="s">
        <v>70</v>
      </c>
      <c r="L27" s="30" t="s">
        <v>19</v>
      </c>
      <c r="M27" s="30"/>
      <c r="N27" s="30"/>
      <c r="O27" s="30"/>
      <c r="P27" s="30"/>
      <c r="Q27" s="30"/>
      <c r="R27" s="30"/>
      <c r="S27" s="31"/>
      <c r="T27" s="23" t="s">
        <v>149</v>
      </c>
      <c r="U27" s="35" t="s">
        <v>150</v>
      </c>
      <c r="V27" s="32"/>
      <c r="W27" s="31"/>
      <c r="X27" s="31"/>
      <c r="Y27" s="30" t="s">
        <v>19</v>
      </c>
      <c r="Z27" s="51" t="s">
        <v>72</v>
      </c>
    </row>
    <row r="28" spans="2:26" x14ac:dyDescent="0.25">
      <c r="B28" s="24">
        <v>44419</v>
      </c>
      <c r="C28" s="24">
        <v>44419</v>
      </c>
      <c r="D28" s="24">
        <v>44419</v>
      </c>
      <c r="E28" s="24">
        <v>44424.38695940972</v>
      </c>
      <c r="F28" s="24"/>
      <c r="G28" s="51">
        <v>5</v>
      </c>
      <c r="H28" s="51">
        <v>5</v>
      </c>
      <c r="I28" s="51">
        <v>5</v>
      </c>
      <c r="J28" s="49"/>
      <c r="K28" s="48" t="s">
        <v>86</v>
      </c>
      <c r="L28" s="30"/>
      <c r="M28" s="30"/>
      <c r="N28" s="30"/>
      <c r="O28" s="30"/>
      <c r="P28" s="30" t="s">
        <v>19</v>
      </c>
      <c r="Q28" s="30"/>
      <c r="R28" s="30"/>
      <c r="S28" s="31"/>
      <c r="T28" s="23" t="s">
        <v>130</v>
      </c>
      <c r="U28" s="35" t="s">
        <v>131</v>
      </c>
      <c r="V28" s="32"/>
      <c r="W28" s="31"/>
      <c r="X28" s="31"/>
      <c r="Y28" s="30" t="s">
        <v>19</v>
      </c>
      <c r="Z28" s="51" t="s">
        <v>71</v>
      </c>
    </row>
    <row r="29" spans="2:26" x14ac:dyDescent="0.25">
      <c r="B29" s="24">
        <v>44412</v>
      </c>
      <c r="C29" s="24">
        <v>44412</v>
      </c>
      <c r="D29" s="24">
        <v>44417</v>
      </c>
      <c r="E29" s="24">
        <v>44412.671825925929</v>
      </c>
      <c r="F29" s="24"/>
      <c r="G29" s="51">
        <v>0</v>
      </c>
      <c r="H29" s="51">
        <v>0</v>
      </c>
      <c r="I29" s="51"/>
      <c r="J29" s="49"/>
      <c r="K29" s="48" t="s">
        <v>76</v>
      </c>
      <c r="L29" s="30"/>
      <c r="M29" s="30"/>
      <c r="N29" s="30"/>
      <c r="O29" s="30"/>
      <c r="P29" s="30"/>
      <c r="Q29" s="30"/>
      <c r="R29" s="30" t="s">
        <v>19</v>
      </c>
      <c r="S29" s="31" t="s">
        <v>152</v>
      </c>
      <c r="T29" s="23" t="s">
        <v>153</v>
      </c>
      <c r="U29" s="35" t="s">
        <v>154</v>
      </c>
      <c r="V29" s="32"/>
      <c r="W29" s="31"/>
      <c r="X29" s="31"/>
      <c r="Y29" s="30" t="s">
        <v>19</v>
      </c>
      <c r="Z29" s="51" t="s">
        <v>72</v>
      </c>
    </row>
    <row r="30" spans="2:26" x14ac:dyDescent="0.25">
      <c r="B30" s="24">
        <v>44420</v>
      </c>
      <c r="C30" s="24">
        <v>44420</v>
      </c>
      <c r="D30" s="24">
        <v>44420</v>
      </c>
      <c r="E30" s="24">
        <v>44425.663706400461</v>
      </c>
      <c r="F30" s="24"/>
      <c r="G30" s="51">
        <v>5</v>
      </c>
      <c r="H30" s="51">
        <v>5</v>
      </c>
      <c r="I30" s="51">
        <v>5</v>
      </c>
      <c r="J30" s="49"/>
      <c r="K30" s="48" t="s">
        <v>86</v>
      </c>
      <c r="L30" s="30"/>
      <c r="M30" s="30"/>
      <c r="N30" s="30" t="s">
        <v>19</v>
      </c>
      <c r="O30" s="30"/>
      <c r="P30" s="30"/>
      <c r="Q30" s="30"/>
      <c r="R30" s="30"/>
      <c r="S30" s="31"/>
      <c r="T30" s="23" t="s">
        <v>132</v>
      </c>
      <c r="U30" s="35" t="s">
        <v>133</v>
      </c>
      <c r="V30" s="32"/>
      <c r="W30" s="31"/>
      <c r="X30" s="31"/>
      <c r="Y30" s="30" t="s">
        <v>19</v>
      </c>
      <c r="Z30" s="51" t="s">
        <v>71</v>
      </c>
    </row>
    <row r="31" spans="2:26" x14ac:dyDescent="0.25">
      <c r="B31" s="24">
        <v>44427</v>
      </c>
      <c r="C31" s="24">
        <v>44427</v>
      </c>
      <c r="D31" s="24">
        <v>44427</v>
      </c>
      <c r="E31" s="24">
        <v>44431.466917280093</v>
      </c>
      <c r="F31" s="24">
        <v>44428</v>
      </c>
      <c r="G31" s="51">
        <v>4</v>
      </c>
      <c r="H31" s="51">
        <v>4</v>
      </c>
      <c r="I31" s="51">
        <v>4</v>
      </c>
      <c r="J31" s="49">
        <v>0</v>
      </c>
      <c r="K31" s="48" t="s">
        <v>73</v>
      </c>
      <c r="L31" s="30" t="s">
        <v>19</v>
      </c>
      <c r="M31" s="30"/>
      <c r="N31" s="30"/>
      <c r="O31" s="30"/>
      <c r="P31" s="30"/>
      <c r="Q31" s="30"/>
      <c r="R31" s="30" t="s">
        <v>19</v>
      </c>
      <c r="S31" s="31" t="s">
        <v>134</v>
      </c>
      <c r="T31" s="23" t="s">
        <v>135</v>
      </c>
      <c r="U31" s="35" t="s">
        <v>151</v>
      </c>
      <c r="V31" s="32"/>
      <c r="W31" s="31"/>
      <c r="X31" s="31"/>
      <c r="Y31" s="30" t="s">
        <v>19</v>
      </c>
      <c r="Z31" s="51" t="s">
        <v>71</v>
      </c>
    </row>
    <row r="32" spans="2:26" x14ac:dyDescent="0.25">
      <c r="B32" s="24">
        <v>44419</v>
      </c>
      <c r="C32" s="24">
        <v>44419</v>
      </c>
      <c r="D32" s="24">
        <v>44419</v>
      </c>
      <c r="E32" s="24">
        <v>44425.276658252318</v>
      </c>
      <c r="F32" s="24">
        <v>44424</v>
      </c>
      <c r="G32" s="51">
        <v>6</v>
      </c>
      <c r="H32" s="51">
        <v>6</v>
      </c>
      <c r="I32" s="51">
        <v>6</v>
      </c>
      <c r="J32" s="49">
        <v>0</v>
      </c>
      <c r="K32" s="48" t="s">
        <v>73</v>
      </c>
      <c r="L32" s="30" t="s">
        <v>19</v>
      </c>
      <c r="M32" s="30"/>
      <c r="N32" s="30"/>
      <c r="O32" s="30"/>
      <c r="P32" s="30"/>
      <c r="Q32" s="30"/>
      <c r="R32" s="30" t="s">
        <v>19</v>
      </c>
      <c r="S32" s="31" t="s">
        <v>136</v>
      </c>
      <c r="T32" s="23" t="s">
        <v>137</v>
      </c>
      <c r="U32" s="35" t="s">
        <v>138</v>
      </c>
      <c r="V32" s="32"/>
      <c r="W32" s="31"/>
      <c r="X32" s="31"/>
      <c r="Y32" s="30" t="s">
        <v>19</v>
      </c>
      <c r="Z32" s="51" t="s">
        <v>71</v>
      </c>
    </row>
    <row r="33" spans="2:26" x14ac:dyDescent="0.25">
      <c r="B33" s="24">
        <v>44419</v>
      </c>
      <c r="C33" s="24">
        <v>44420</v>
      </c>
      <c r="D33" s="24">
        <v>44420</v>
      </c>
      <c r="E33" s="24">
        <v>44425.277275729168</v>
      </c>
      <c r="F33" s="24">
        <v>44424</v>
      </c>
      <c r="G33" s="51">
        <v>6</v>
      </c>
      <c r="H33" s="51">
        <v>5</v>
      </c>
      <c r="I33" s="51">
        <v>5</v>
      </c>
      <c r="J33" s="49">
        <v>0</v>
      </c>
      <c r="K33" s="48" t="s">
        <v>73</v>
      </c>
      <c r="L33" s="30" t="s">
        <v>19</v>
      </c>
      <c r="M33" s="30"/>
      <c r="N33" s="30"/>
      <c r="O33" s="30"/>
      <c r="P33" s="30"/>
      <c r="Q33" s="30"/>
      <c r="R33" s="30" t="s">
        <v>19</v>
      </c>
      <c r="S33" s="31" t="s">
        <v>136</v>
      </c>
      <c r="T33" s="23" t="s">
        <v>137</v>
      </c>
      <c r="U33" s="35" t="s">
        <v>138</v>
      </c>
      <c r="V33" s="32"/>
      <c r="W33" s="31"/>
      <c r="X33" s="31"/>
      <c r="Y33" s="30" t="s">
        <v>19</v>
      </c>
      <c r="Z33" s="51" t="s">
        <v>71</v>
      </c>
    </row>
    <row r="34" spans="2:26" x14ac:dyDescent="0.25">
      <c r="B34" s="24">
        <v>44419</v>
      </c>
      <c r="C34" s="24">
        <v>44420</v>
      </c>
      <c r="D34" s="24">
        <v>44420</v>
      </c>
      <c r="E34" s="24">
        <v>44425.276970173611</v>
      </c>
      <c r="F34" s="24"/>
      <c r="G34" s="51">
        <v>6</v>
      </c>
      <c r="H34" s="51">
        <v>5</v>
      </c>
      <c r="I34" s="51">
        <v>5</v>
      </c>
      <c r="J34" s="49"/>
      <c r="K34" s="48" t="s">
        <v>73</v>
      </c>
      <c r="L34" s="30"/>
      <c r="M34" s="30"/>
      <c r="N34" s="30"/>
      <c r="O34" s="30"/>
      <c r="P34" s="30"/>
      <c r="Q34" s="30"/>
      <c r="R34" s="30" t="s">
        <v>19</v>
      </c>
      <c r="S34" s="31" t="s">
        <v>139</v>
      </c>
      <c r="T34" s="23" t="s">
        <v>139</v>
      </c>
      <c r="U34" s="35" t="s">
        <v>140</v>
      </c>
      <c r="V34" s="32"/>
      <c r="W34" s="31"/>
      <c r="X34" s="31"/>
      <c r="Y34" s="30" t="s">
        <v>19</v>
      </c>
      <c r="Z34" s="51" t="s">
        <v>71</v>
      </c>
    </row>
    <row r="35" spans="2:26" x14ac:dyDescent="0.25">
      <c r="B35" s="24">
        <v>44413</v>
      </c>
      <c r="C35" s="24">
        <v>44416</v>
      </c>
      <c r="D35" s="24">
        <v>44416</v>
      </c>
      <c r="E35" s="24">
        <v>44419.304778472222</v>
      </c>
      <c r="F35" s="24">
        <v>44418</v>
      </c>
      <c r="G35" s="51">
        <v>6</v>
      </c>
      <c r="H35" s="51">
        <v>3</v>
      </c>
      <c r="I35" s="51">
        <v>3</v>
      </c>
      <c r="J35" s="49">
        <v>0</v>
      </c>
      <c r="K35" s="48" t="s">
        <v>73</v>
      </c>
      <c r="L35" s="30" t="s">
        <v>19</v>
      </c>
      <c r="M35" s="30"/>
      <c r="N35" s="30"/>
      <c r="O35" s="30"/>
      <c r="P35" s="30"/>
      <c r="Q35" s="30"/>
      <c r="R35" s="30" t="s">
        <v>19</v>
      </c>
      <c r="S35" s="31" t="s">
        <v>141</v>
      </c>
      <c r="T35" s="23" t="s">
        <v>141</v>
      </c>
      <c r="U35" s="35" t="s">
        <v>142</v>
      </c>
      <c r="V35" s="32"/>
      <c r="W35" s="31"/>
      <c r="X35" s="31"/>
      <c r="Y35" s="30" t="s">
        <v>19</v>
      </c>
      <c r="Z35" s="51" t="s">
        <v>71</v>
      </c>
    </row>
    <row r="36" spans="2:26" x14ac:dyDescent="0.25">
      <c r="B36" s="24">
        <v>44412</v>
      </c>
      <c r="C36" s="24">
        <v>44412</v>
      </c>
      <c r="D36" s="24">
        <v>44417</v>
      </c>
      <c r="E36" s="24">
        <v>44412.671705520836</v>
      </c>
      <c r="F36" s="24"/>
      <c r="G36" s="51">
        <v>0</v>
      </c>
      <c r="H36" s="51">
        <v>0</v>
      </c>
      <c r="I36" s="51"/>
      <c r="J36" s="49"/>
      <c r="K36" s="48" t="s">
        <v>76</v>
      </c>
      <c r="L36" s="30"/>
      <c r="M36" s="30"/>
      <c r="N36" s="30"/>
      <c r="O36" s="30"/>
      <c r="P36" s="30" t="s">
        <v>19</v>
      </c>
      <c r="Q36" s="30"/>
      <c r="R36" s="30"/>
      <c r="S36" s="31"/>
      <c r="T36" s="23" t="s">
        <v>155</v>
      </c>
      <c r="U36" s="35" t="s">
        <v>156</v>
      </c>
      <c r="V36" s="32"/>
      <c r="W36" s="31"/>
      <c r="X36" s="31"/>
      <c r="Y36" s="30" t="s">
        <v>19</v>
      </c>
      <c r="Z36" s="51" t="s">
        <v>71</v>
      </c>
    </row>
    <row r="37" spans="2:26" x14ac:dyDescent="0.25">
      <c r="B37" s="24">
        <v>44419</v>
      </c>
      <c r="C37" s="24">
        <v>44420</v>
      </c>
      <c r="D37" s="24">
        <v>44420</v>
      </c>
      <c r="E37" s="24">
        <v>44425.277526655096</v>
      </c>
      <c r="F37" s="24">
        <v>44424</v>
      </c>
      <c r="G37" s="51">
        <v>6</v>
      </c>
      <c r="H37" s="51">
        <v>5</v>
      </c>
      <c r="I37" s="51">
        <v>5</v>
      </c>
      <c r="J37" s="49">
        <v>0</v>
      </c>
      <c r="K37" s="48" t="s">
        <v>73</v>
      </c>
      <c r="L37" s="30" t="s">
        <v>19</v>
      </c>
      <c r="M37" s="30"/>
      <c r="N37" s="30"/>
      <c r="O37" s="30"/>
      <c r="P37" s="30"/>
      <c r="Q37" s="30"/>
      <c r="R37" s="30" t="s">
        <v>19</v>
      </c>
      <c r="S37" s="31" t="s">
        <v>134</v>
      </c>
      <c r="T37" s="23" t="s">
        <v>143</v>
      </c>
      <c r="U37" s="35" t="s">
        <v>144</v>
      </c>
      <c r="V37" s="32"/>
      <c r="W37" s="31"/>
      <c r="X37" s="31"/>
      <c r="Y37" s="30" t="s">
        <v>19</v>
      </c>
      <c r="Z37" s="51" t="s">
        <v>71</v>
      </c>
    </row>
    <row r="38" spans="2:26" x14ac:dyDescent="0.25">
      <c r="B38" s="24">
        <v>44424</v>
      </c>
      <c r="C38" s="24">
        <v>44424</v>
      </c>
      <c r="D38" s="24">
        <v>44424</v>
      </c>
      <c r="E38" s="24">
        <v>44425.753191354168</v>
      </c>
      <c r="F38" s="24">
        <v>44432</v>
      </c>
      <c r="G38" s="51">
        <v>1</v>
      </c>
      <c r="H38" s="51">
        <v>1</v>
      </c>
      <c r="I38" s="51">
        <v>1</v>
      </c>
      <c r="J38" s="49">
        <v>7</v>
      </c>
      <c r="K38" s="48" t="s">
        <v>79</v>
      </c>
      <c r="L38" s="30"/>
      <c r="M38" s="30" t="s">
        <v>19</v>
      </c>
      <c r="N38" s="30"/>
      <c r="O38" s="30"/>
      <c r="P38" s="30"/>
      <c r="Q38" s="30"/>
      <c r="R38" s="30"/>
      <c r="S38" s="31"/>
      <c r="T38" s="23" t="s">
        <v>162</v>
      </c>
      <c r="U38" s="35" t="s">
        <v>163</v>
      </c>
      <c r="V38" s="32" t="s">
        <v>87</v>
      </c>
      <c r="W38" s="31" t="s">
        <v>81</v>
      </c>
      <c r="X38" s="31" t="s">
        <v>164</v>
      </c>
      <c r="Y38" s="30" t="s">
        <v>19</v>
      </c>
      <c r="Z38" s="51" t="s">
        <v>72</v>
      </c>
    </row>
    <row r="39" spans="2:26" x14ac:dyDescent="0.25">
      <c r="B39" s="24">
        <v>44418</v>
      </c>
      <c r="C39" s="24">
        <v>44418</v>
      </c>
      <c r="D39" s="24">
        <v>44418</v>
      </c>
      <c r="E39" s="24">
        <v>44425.467010219909</v>
      </c>
      <c r="F39" s="24"/>
      <c r="G39" s="51">
        <v>7</v>
      </c>
      <c r="H39" s="51">
        <v>7</v>
      </c>
      <c r="I39" s="51">
        <v>7</v>
      </c>
      <c r="J39" s="49"/>
      <c r="K39" s="48" t="s">
        <v>82</v>
      </c>
      <c r="L39" s="30"/>
      <c r="M39" s="30"/>
      <c r="N39" s="30"/>
      <c r="O39" s="30"/>
      <c r="P39" s="30"/>
      <c r="Q39" s="30" t="s">
        <v>19</v>
      </c>
      <c r="R39" s="30"/>
      <c r="S39" s="31"/>
      <c r="T39" s="23" t="s">
        <v>157</v>
      </c>
      <c r="U39" s="35" t="s">
        <v>158</v>
      </c>
      <c r="V39" s="32"/>
      <c r="W39" s="31"/>
      <c r="X39" s="31"/>
      <c r="Y39" s="30" t="s">
        <v>19</v>
      </c>
      <c r="Z39" s="51" t="s">
        <v>71</v>
      </c>
    </row>
    <row r="40" spans="2:26" x14ac:dyDescent="0.25">
      <c r="B40" s="24">
        <v>44421</v>
      </c>
      <c r="C40" s="24">
        <v>44424</v>
      </c>
      <c r="D40" s="24"/>
      <c r="E40" s="24">
        <v>44425.549829398151</v>
      </c>
      <c r="F40" s="24"/>
      <c r="G40" s="51">
        <v>4</v>
      </c>
      <c r="H40" s="51">
        <v>1</v>
      </c>
      <c r="I40" s="51"/>
      <c r="J40" s="49"/>
      <c r="K40" s="48" t="s">
        <v>84</v>
      </c>
      <c r="L40" s="30"/>
      <c r="M40" s="30"/>
      <c r="N40" s="30"/>
      <c r="O40" s="30"/>
      <c r="P40" s="30"/>
      <c r="Q40" s="30"/>
      <c r="R40" s="30" t="s">
        <v>19</v>
      </c>
      <c r="S40" s="31" t="s">
        <v>159</v>
      </c>
      <c r="T40" s="23" t="s">
        <v>160</v>
      </c>
      <c r="U40" s="35" t="s">
        <v>161</v>
      </c>
      <c r="V40" s="32"/>
      <c r="W40" s="31"/>
      <c r="X40" s="31"/>
      <c r="Y40" s="30" t="s">
        <v>19</v>
      </c>
      <c r="Z40" s="51" t="s">
        <v>71</v>
      </c>
    </row>
    <row r="41" spans="2:26" x14ac:dyDescent="0.25">
      <c r="B41" s="24">
        <v>44420</v>
      </c>
      <c r="C41" s="24">
        <v>44420</v>
      </c>
      <c r="D41" s="24">
        <v>44420</v>
      </c>
      <c r="E41" s="24">
        <v>44427.640626469911</v>
      </c>
      <c r="F41" s="24">
        <v>44434</v>
      </c>
      <c r="G41" s="51">
        <v>7</v>
      </c>
      <c r="H41" s="51">
        <v>7</v>
      </c>
      <c r="I41" s="51">
        <v>7</v>
      </c>
      <c r="J41" s="49">
        <v>7</v>
      </c>
      <c r="K41" s="48" t="s">
        <v>70</v>
      </c>
      <c r="L41" s="30" t="s">
        <v>19</v>
      </c>
      <c r="M41" s="30"/>
      <c r="N41" s="30"/>
      <c r="O41" s="30"/>
      <c r="P41" s="30"/>
      <c r="Q41" s="30"/>
      <c r="R41" s="30"/>
      <c r="S41" s="31"/>
      <c r="T41" s="23" t="s">
        <v>165</v>
      </c>
      <c r="U41" s="35" t="s">
        <v>166</v>
      </c>
      <c r="V41" s="32"/>
      <c r="W41" s="31"/>
      <c r="X41" s="31"/>
      <c r="Y41" s="30" t="s">
        <v>19</v>
      </c>
      <c r="Z41" s="51" t="s">
        <v>72</v>
      </c>
    </row>
    <row r="42" spans="2:26" x14ac:dyDescent="0.25">
      <c r="B42" s="24">
        <v>44431</v>
      </c>
      <c r="C42" s="24">
        <v>44405</v>
      </c>
      <c r="D42" s="24">
        <v>44284</v>
      </c>
      <c r="E42" s="24">
        <v>44432.369954317131</v>
      </c>
      <c r="F42" s="24">
        <v>44416</v>
      </c>
      <c r="G42" s="51">
        <v>1</v>
      </c>
      <c r="H42" s="51">
        <v>27</v>
      </c>
      <c r="I42" s="51"/>
      <c r="J42" s="49">
        <v>0</v>
      </c>
      <c r="K42" s="48" t="s">
        <v>86</v>
      </c>
      <c r="L42" s="30" t="s">
        <v>19</v>
      </c>
      <c r="M42" s="30"/>
      <c r="N42" s="30"/>
      <c r="O42" s="30"/>
      <c r="P42" s="30"/>
      <c r="Q42" s="30"/>
      <c r="R42" s="30"/>
      <c r="S42" s="31"/>
      <c r="T42" s="23" t="s">
        <v>167</v>
      </c>
      <c r="U42" s="35" t="s">
        <v>168</v>
      </c>
      <c r="V42" s="32"/>
      <c r="W42" s="31"/>
      <c r="X42" s="31"/>
      <c r="Y42" s="30" t="s">
        <v>19</v>
      </c>
      <c r="Z42" s="51" t="s">
        <v>72</v>
      </c>
    </row>
    <row r="43" spans="2:26" x14ac:dyDescent="0.25">
      <c r="B43" s="24">
        <v>44424</v>
      </c>
      <c r="C43" s="24">
        <v>44424</v>
      </c>
      <c r="D43" s="24">
        <v>44424</v>
      </c>
      <c r="E43" s="24">
        <v>44434.271620486114</v>
      </c>
      <c r="F43" s="24">
        <v>44425</v>
      </c>
      <c r="G43" s="51">
        <v>10</v>
      </c>
      <c r="H43" s="51">
        <v>10</v>
      </c>
      <c r="I43" s="51">
        <v>10</v>
      </c>
      <c r="J43" s="49">
        <v>0</v>
      </c>
      <c r="K43" s="48" t="s">
        <v>73</v>
      </c>
      <c r="L43" s="30" t="s">
        <v>19</v>
      </c>
      <c r="M43" s="30"/>
      <c r="N43" s="30"/>
      <c r="O43" s="30"/>
      <c r="P43" s="30"/>
      <c r="Q43" s="30"/>
      <c r="R43" s="30"/>
      <c r="S43" s="31"/>
      <c r="T43" s="23" t="s">
        <v>169</v>
      </c>
      <c r="U43" s="35" t="s">
        <v>170</v>
      </c>
      <c r="V43" s="32"/>
      <c r="W43" s="31"/>
      <c r="X43" s="31"/>
      <c r="Y43" s="30" t="s">
        <v>19</v>
      </c>
      <c r="Z43" s="51" t="s">
        <v>71</v>
      </c>
    </row>
    <row r="44" spans="2:26" x14ac:dyDescent="0.25">
      <c r="B44" s="24">
        <v>44424</v>
      </c>
      <c r="C44" s="24">
        <v>44424</v>
      </c>
      <c r="D44" s="24">
        <v>44424</v>
      </c>
      <c r="E44" s="24">
        <v>44434.271932407406</v>
      </c>
      <c r="F44" s="24">
        <v>44425</v>
      </c>
      <c r="G44" s="51">
        <v>10</v>
      </c>
      <c r="H44" s="51">
        <v>10</v>
      </c>
      <c r="I44" s="51">
        <v>10</v>
      </c>
      <c r="J44" s="49">
        <v>0</v>
      </c>
      <c r="K44" s="48" t="s">
        <v>73</v>
      </c>
      <c r="L44" s="30" t="s">
        <v>19</v>
      </c>
      <c r="M44" s="30"/>
      <c r="N44" s="30"/>
      <c r="O44" s="30"/>
      <c r="P44" s="30"/>
      <c r="Q44" s="30"/>
      <c r="R44" s="30"/>
      <c r="S44" s="31"/>
      <c r="T44" s="23" t="s">
        <v>171</v>
      </c>
      <c r="U44" s="35" t="s">
        <v>170</v>
      </c>
      <c r="V44" s="32"/>
      <c r="W44" s="31"/>
      <c r="X44" s="31"/>
      <c r="Y44" s="30" t="s">
        <v>19</v>
      </c>
      <c r="Z44" s="51" t="s">
        <v>71</v>
      </c>
    </row>
    <row r="45" spans="2:26" x14ac:dyDescent="0.25">
      <c r="B45" s="24">
        <v>44428</v>
      </c>
      <c r="C45" s="24">
        <v>44428</v>
      </c>
      <c r="D45" s="24">
        <v>44428</v>
      </c>
      <c r="E45" s="24">
        <v>44434.279793634261</v>
      </c>
      <c r="F45" s="24">
        <v>44431</v>
      </c>
      <c r="G45" s="51">
        <v>6</v>
      </c>
      <c r="H45" s="51">
        <v>6</v>
      </c>
      <c r="I45" s="51">
        <v>6</v>
      </c>
      <c r="J45" s="49">
        <v>0</v>
      </c>
      <c r="K45" s="48" t="s">
        <v>73</v>
      </c>
      <c r="L45" s="30" t="s">
        <v>19</v>
      </c>
      <c r="M45" s="30"/>
      <c r="N45" s="30"/>
      <c r="O45" s="30"/>
      <c r="P45" s="30"/>
      <c r="Q45" s="30"/>
      <c r="R45" s="30" t="s">
        <v>19</v>
      </c>
      <c r="S45" s="31" t="s">
        <v>134</v>
      </c>
      <c r="T45" s="23" t="s">
        <v>172</v>
      </c>
      <c r="U45" s="35" t="s">
        <v>173</v>
      </c>
      <c r="V45" s="32"/>
      <c r="W45" s="31"/>
      <c r="X45" s="31"/>
      <c r="Y45" s="30" t="s">
        <v>19</v>
      </c>
      <c r="Z45" s="51" t="s">
        <v>71</v>
      </c>
    </row>
    <row r="46" spans="2:26" x14ac:dyDescent="0.25">
      <c r="B46" s="24">
        <v>44428</v>
      </c>
      <c r="C46" s="24">
        <v>44428</v>
      </c>
      <c r="D46" s="24">
        <v>43816</v>
      </c>
      <c r="E46" s="24">
        <v>44431.679926157405</v>
      </c>
      <c r="F46" s="24"/>
      <c r="G46" s="51">
        <v>3</v>
      </c>
      <c r="H46" s="51">
        <v>3</v>
      </c>
      <c r="I46" s="51">
        <v>615</v>
      </c>
      <c r="J46" s="49"/>
      <c r="K46" s="48" t="s">
        <v>79</v>
      </c>
      <c r="L46" s="30"/>
      <c r="M46" s="30"/>
      <c r="N46" s="30"/>
      <c r="O46" s="30"/>
      <c r="P46" s="30"/>
      <c r="Q46" s="30"/>
      <c r="R46" s="30" t="s">
        <v>19</v>
      </c>
      <c r="S46" s="31" t="s">
        <v>174</v>
      </c>
      <c r="T46" s="23" t="s">
        <v>174</v>
      </c>
      <c r="U46" s="35" t="s">
        <v>175</v>
      </c>
      <c r="V46" s="32"/>
      <c r="W46" s="31"/>
      <c r="X46" s="31"/>
      <c r="Y46" s="30" t="s">
        <v>19</v>
      </c>
      <c r="Z46" s="51" t="s">
        <v>71</v>
      </c>
    </row>
    <row r="47" spans="2:26" x14ac:dyDescent="0.25">
      <c r="B47" s="24">
        <v>44398</v>
      </c>
      <c r="C47" s="24">
        <v>44398</v>
      </c>
      <c r="D47" s="24">
        <v>44398</v>
      </c>
      <c r="E47" s="24">
        <v>44400.516379513887</v>
      </c>
      <c r="F47" s="24"/>
      <c r="G47" s="51">
        <v>2</v>
      </c>
      <c r="H47" s="51">
        <v>2</v>
      </c>
      <c r="I47" s="51">
        <v>2</v>
      </c>
      <c r="J47" s="49"/>
      <c r="K47" s="48" t="s">
        <v>70</v>
      </c>
      <c r="L47" s="30"/>
      <c r="M47" s="30"/>
      <c r="N47" s="30"/>
      <c r="O47" s="30"/>
      <c r="P47" s="30"/>
      <c r="Q47" s="30"/>
      <c r="R47" s="30" t="s">
        <v>19</v>
      </c>
      <c r="S47" s="31" t="s">
        <v>176</v>
      </c>
      <c r="T47" s="23" t="s">
        <v>177</v>
      </c>
      <c r="U47" s="35" t="s">
        <v>96</v>
      </c>
      <c r="V47" s="32"/>
      <c r="W47" s="31"/>
      <c r="X47" s="31"/>
      <c r="Y47" s="30" t="s">
        <v>19</v>
      </c>
      <c r="Z47" s="51" t="s">
        <v>71</v>
      </c>
    </row>
    <row r="48" spans="2:26" x14ac:dyDescent="0.25">
      <c r="B48" s="24">
        <v>44425</v>
      </c>
      <c r="C48" s="24">
        <v>44425</v>
      </c>
      <c r="D48" s="24">
        <v>44396</v>
      </c>
      <c r="E48" s="24">
        <v>44425.752383217594</v>
      </c>
      <c r="F48" s="24"/>
      <c r="G48" s="51">
        <v>0</v>
      </c>
      <c r="H48" s="51">
        <v>0</v>
      </c>
      <c r="I48" s="51">
        <v>29</v>
      </c>
      <c r="J48" s="49"/>
      <c r="K48" s="48" t="s">
        <v>79</v>
      </c>
      <c r="L48" s="30"/>
      <c r="M48" s="30"/>
      <c r="N48" s="30"/>
      <c r="O48" s="30"/>
      <c r="P48" s="30"/>
      <c r="Q48" s="30"/>
      <c r="R48" s="30" t="s">
        <v>19</v>
      </c>
      <c r="S48" s="31" t="s">
        <v>178</v>
      </c>
      <c r="T48" s="23" t="s">
        <v>178</v>
      </c>
      <c r="U48" s="35" t="s">
        <v>179</v>
      </c>
      <c r="V48" s="32"/>
      <c r="W48" s="31"/>
      <c r="X48" s="31"/>
      <c r="Y48" s="30" t="s">
        <v>19</v>
      </c>
      <c r="Z48" s="51" t="s">
        <v>71</v>
      </c>
    </row>
    <row r="49" spans="1:2" x14ac:dyDescent="0.25">
      <c r="B49" s="5"/>
    </row>
    <row r="50" spans="1:2" x14ac:dyDescent="0.25">
      <c r="A50" s="14" t="s">
        <v>55</v>
      </c>
    </row>
    <row r="51" spans="1:2" x14ac:dyDescent="0.25">
      <c r="A51" s="14" t="s">
        <v>51</v>
      </c>
    </row>
    <row r="52" spans="1:2" x14ac:dyDescent="0.25">
      <c r="A52" s="15" t="s">
        <v>77</v>
      </c>
      <c r="B52" s="50">
        <v>44463</v>
      </c>
    </row>
  </sheetData>
  <mergeCells count="1">
    <mergeCell ref="B3:L3"/>
  </mergeCells>
  <conditionalFormatting sqref="L49:R1048576">
    <cfRule type="containsText" dxfId="5" priority="347" operator="containsText" text="YES">
      <formula>NOT(ISERROR(SEARCH("YES",L49)))</formula>
    </cfRule>
  </conditionalFormatting>
  <conditionalFormatting sqref="G5:J5">
    <cfRule type="cellIs" dxfId="4" priority="339" operator="lessThan">
      <formula>0</formula>
    </cfRule>
    <cfRule type="cellIs" dxfId="3" priority="340" operator="lessThan">
      <formula>0</formula>
    </cfRule>
  </conditionalFormatting>
  <conditionalFormatting sqref="L5:R5">
    <cfRule type="containsText" dxfId="2" priority="336" operator="containsText" text="YES">
      <formula>NOT(ISERROR(SEARCH("YES",L5)))</formula>
    </cfRule>
  </conditionalFormatting>
  <printOptions horizontalCentered="1"/>
  <pageMargins left="0.2" right="0.2" top="0.5" bottom="0.5" header="0.3" footer="0.3"/>
  <pageSetup paperSize="5" scale="41" orientation="landscape"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22" sqref="B22"/>
    </sheetView>
  </sheetViews>
  <sheetFormatPr defaultRowHeight="15" x14ac:dyDescent="0.25"/>
  <cols>
    <col min="1" max="1" width="8" customWidth="1"/>
    <col min="2" max="2" width="71.5703125" bestFit="1" customWidth="1"/>
  </cols>
  <sheetData>
    <row r="1" spans="1:2" x14ac:dyDescent="0.25">
      <c r="A1" t="s">
        <v>56</v>
      </c>
    </row>
    <row r="2" spans="1:2" x14ac:dyDescent="0.25">
      <c r="A2" t="s">
        <v>57</v>
      </c>
    </row>
    <row r="3" spans="1:2" x14ac:dyDescent="0.25">
      <c r="A3" t="s">
        <v>65</v>
      </c>
    </row>
    <row r="4" spans="1:2" x14ac:dyDescent="0.25">
      <c r="A4" t="s">
        <v>58</v>
      </c>
    </row>
    <row r="5" spans="1:2" x14ac:dyDescent="0.25">
      <c r="B5" t="s">
        <v>59</v>
      </c>
    </row>
    <row r="6" spans="1:2" x14ac:dyDescent="0.25">
      <c r="B6" t="s">
        <v>60</v>
      </c>
    </row>
    <row r="7" spans="1:2" x14ac:dyDescent="0.25">
      <c r="B7" t="s">
        <v>61</v>
      </c>
    </row>
    <row r="8" spans="1:2" x14ac:dyDescent="0.25">
      <c r="A8" t="s">
        <v>66</v>
      </c>
    </row>
    <row r="9" spans="1:2" x14ac:dyDescent="0.25">
      <c r="B9" t="s">
        <v>62</v>
      </c>
    </row>
    <row r="10" spans="1:2" x14ac:dyDescent="0.25">
      <c r="B10" t="s">
        <v>63</v>
      </c>
    </row>
    <row r="11" spans="1:2" x14ac:dyDescent="0.25">
      <c r="B11" t="s">
        <v>64</v>
      </c>
    </row>
    <row r="12" spans="1:2" x14ac:dyDescent="0.25">
      <c r="A12" t="s">
        <v>67</v>
      </c>
    </row>
    <row r="13" spans="1:2" x14ac:dyDescent="0.25">
      <c r="A13" t="s">
        <v>68</v>
      </c>
    </row>
    <row r="14" spans="1:2" x14ac:dyDescent="0.25">
      <c r="A14" t="s">
        <v>69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D23"/>
  <sheetViews>
    <sheetView workbookViewId="0">
      <selection activeCell="C11" sqref="C11"/>
    </sheetView>
  </sheetViews>
  <sheetFormatPr defaultRowHeight="15" x14ac:dyDescent="0.25"/>
  <cols>
    <col min="1" max="1" width="5.7109375" style="1" customWidth="1"/>
    <col min="2" max="2" width="59.85546875" style="6" customWidth="1"/>
    <col min="3" max="3" width="45.7109375" style="1" customWidth="1"/>
    <col min="4" max="4" width="35.7109375" style="1" bestFit="1" customWidth="1"/>
  </cols>
  <sheetData>
    <row r="1" spans="1:4" ht="171" customHeight="1" x14ac:dyDescent="0.25">
      <c r="A1" s="53" t="s">
        <v>33</v>
      </c>
      <c r="B1" s="53"/>
      <c r="C1" s="53"/>
      <c r="D1" s="3" t="s">
        <v>17</v>
      </c>
    </row>
    <row r="2" spans="1:4" x14ac:dyDescent="0.25">
      <c r="A2" s="12">
        <v>1</v>
      </c>
      <c r="B2" s="7" t="s">
        <v>40</v>
      </c>
      <c r="C2" s="19"/>
      <c r="D2" s="2" t="s">
        <v>18</v>
      </c>
    </row>
    <row r="3" spans="1:4" x14ac:dyDescent="0.25">
      <c r="A3" s="12">
        <v>2</v>
      </c>
      <c r="B3" s="7" t="s">
        <v>9</v>
      </c>
      <c r="C3" s="19"/>
      <c r="D3" s="2" t="s">
        <v>19</v>
      </c>
    </row>
    <row r="4" spans="1:4" x14ac:dyDescent="0.25">
      <c r="A4" s="12">
        <v>3</v>
      </c>
      <c r="B4" s="7" t="s">
        <v>41</v>
      </c>
      <c r="C4" s="19"/>
      <c r="D4" s="2" t="s">
        <v>19</v>
      </c>
    </row>
    <row r="5" spans="1:4" x14ac:dyDescent="0.25">
      <c r="A5" s="12">
        <v>4</v>
      </c>
      <c r="B5" s="7" t="s">
        <v>42</v>
      </c>
      <c r="C5" s="19"/>
      <c r="D5" s="2" t="s">
        <v>19</v>
      </c>
    </row>
    <row r="6" spans="1:4" x14ac:dyDescent="0.25">
      <c r="A6" s="12">
        <v>5</v>
      </c>
      <c r="B6" s="7" t="s">
        <v>10</v>
      </c>
      <c r="C6" s="19"/>
      <c r="D6" s="2" t="s">
        <v>19</v>
      </c>
    </row>
    <row r="7" spans="1:4" x14ac:dyDescent="0.25">
      <c r="A7" s="12">
        <v>6</v>
      </c>
      <c r="B7" s="7" t="s">
        <v>11</v>
      </c>
      <c r="C7" s="19"/>
      <c r="D7" s="2" t="s">
        <v>19</v>
      </c>
    </row>
    <row r="8" spans="1:4" x14ac:dyDescent="0.25">
      <c r="A8" s="12">
        <v>7</v>
      </c>
      <c r="B8" s="7" t="s">
        <v>12</v>
      </c>
      <c r="C8" s="19"/>
      <c r="D8" s="2" t="s">
        <v>19</v>
      </c>
    </row>
    <row r="9" spans="1:4" x14ac:dyDescent="0.25">
      <c r="A9" s="12">
        <v>8</v>
      </c>
      <c r="B9" s="7" t="s">
        <v>13</v>
      </c>
      <c r="C9" s="19"/>
      <c r="D9" s="2" t="s">
        <v>18</v>
      </c>
    </row>
    <row r="10" spans="1:4" x14ac:dyDescent="0.25">
      <c r="A10" s="12">
        <v>9</v>
      </c>
      <c r="B10" s="7" t="s">
        <v>43</v>
      </c>
      <c r="C10" s="19"/>
      <c r="D10" s="2" t="s">
        <v>20</v>
      </c>
    </row>
    <row r="11" spans="1:4" x14ac:dyDescent="0.25">
      <c r="A11" s="12">
        <v>10</v>
      </c>
      <c r="B11" s="7" t="s">
        <v>34</v>
      </c>
      <c r="C11" s="19"/>
      <c r="D11" s="2" t="s">
        <v>19</v>
      </c>
    </row>
    <row r="12" spans="1:4" x14ac:dyDescent="0.25">
      <c r="A12" s="12">
        <v>11</v>
      </c>
      <c r="B12" s="8" t="s">
        <v>14</v>
      </c>
      <c r="C12" s="19"/>
      <c r="D12" s="2" t="s">
        <v>18</v>
      </c>
    </row>
    <row r="13" spans="1:4" x14ac:dyDescent="0.25">
      <c r="A13" s="12">
        <v>12</v>
      </c>
      <c r="B13" s="8" t="s">
        <v>35</v>
      </c>
      <c r="C13" s="19"/>
      <c r="D13" s="2" t="s">
        <v>19</v>
      </c>
    </row>
    <row r="14" spans="1:4" ht="135" x14ac:dyDescent="0.25">
      <c r="A14" s="16">
        <v>13</v>
      </c>
      <c r="B14" s="22" t="s">
        <v>30</v>
      </c>
      <c r="C14" s="21"/>
      <c r="D14" s="2" t="s">
        <v>20</v>
      </c>
    </row>
    <row r="15" spans="1:4" s="18" customFormat="1" x14ac:dyDescent="0.25">
      <c r="A15" s="16">
        <v>14</v>
      </c>
      <c r="B15" s="17" t="s">
        <v>31</v>
      </c>
      <c r="C15" s="20"/>
      <c r="D15" s="2" t="s">
        <v>20</v>
      </c>
    </row>
    <row r="16" spans="1:4" ht="30" x14ac:dyDescent="0.25">
      <c r="A16" s="16">
        <v>15</v>
      </c>
      <c r="B16" s="7" t="s">
        <v>32</v>
      </c>
      <c r="C16" s="19"/>
      <c r="D16" s="2" t="s">
        <v>20</v>
      </c>
    </row>
    <row r="17" spans="1:4" x14ac:dyDescent="0.25">
      <c r="A17" s="16">
        <v>16</v>
      </c>
      <c r="B17" s="7" t="s">
        <v>15</v>
      </c>
      <c r="C17" s="19"/>
      <c r="D17" s="2" t="s">
        <v>21</v>
      </c>
    </row>
    <row r="18" spans="1:4" x14ac:dyDescent="0.25">
      <c r="A18" s="16">
        <v>17</v>
      </c>
      <c r="B18" s="9" t="s">
        <v>7</v>
      </c>
      <c r="C18" s="19"/>
      <c r="D18" s="2" t="s">
        <v>20</v>
      </c>
    </row>
    <row r="19" spans="1:4" x14ac:dyDescent="0.25">
      <c r="A19" s="16">
        <v>18</v>
      </c>
      <c r="B19" s="8" t="s">
        <v>44</v>
      </c>
      <c r="C19" s="19"/>
      <c r="D19" s="2" t="s">
        <v>18</v>
      </c>
    </row>
    <row r="20" spans="1:4" ht="30" x14ac:dyDescent="0.25">
      <c r="A20" s="16">
        <v>19</v>
      </c>
      <c r="B20" s="8" t="s">
        <v>45</v>
      </c>
      <c r="C20" s="19"/>
      <c r="D20" s="2"/>
    </row>
    <row r="21" spans="1:4" x14ac:dyDescent="0.25">
      <c r="A21" s="16">
        <v>20</v>
      </c>
      <c r="B21" s="8" t="s">
        <v>36</v>
      </c>
      <c r="C21" s="19"/>
      <c r="D21" s="2" t="s">
        <v>18</v>
      </c>
    </row>
    <row r="22" spans="1:4" x14ac:dyDescent="0.25">
      <c r="A22" s="16">
        <v>21</v>
      </c>
      <c r="B22" s="10" t="s">
        <v>46</v>
      </c>
      <c r="C22" s="19"/>
      <c r="D22" s="2" t="s">
        <v>20</v>
      </c>
    </row>
    <row r="23" spans="1:4" x14ac:dyDescent="0.25">
      <c r="A23" s="16">
        <v>22</v>
      </c>
      <c r="B23" s="11" t="s">
        <v>16</v>
      </c>
      <c r="C23" s="19"/>
      <c r="D23" s="2" t="s">
        <v>20</v>
      </c>
    </row>
  </sheetData>
  <mergeCells count="1">
    <mergeCell ref="A1:C1"/>
  </mergeCells>
  <conditionalFormatting sqref="D1:D18 D21:D1048576">
    <cfRule type="containsText" dxfId="1" priority="2" operator="containsText" text="NO">
      <formula>NOT(ISERROR(SEARCH("NO",D1)))</formula>
    </cfRule>
  </conditionalFormatting>
  <conditionalFormatting sqref="D19:D20">
    <cfRule type="containsText" dxfId="0" priority="1" operator="containsText" text="NO">
      <formula>NOT(ISERROR(SEARCH("NO",D19)))</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AUG2021 CLIENT REPORT</vt:lpstr>
      <vt:lpstr>data issues</vt:lpstr>
      <vt:lpstr>data collection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Trueblood Report 2021-09 App. L</dc:title>
  <dc:creator>alfred.bouvier@dshs.wa.gov</dc:creator>
  <cp:lastModifiedBy>Truong, Thanh (DSHS)</cp:lastModifiedBy>
  <cp:lastPrinted>2020-04-30T14:42:52Z</cp:lastPrinted>
  <dcterms:created xsi:type="dcterms:W3CDTF">2016-10-07T21:35:13Z</dcterms:created>
  <dcterms:modified xsi:type="dcterms:W3CDTF">2021-10-01T13:39:38Z</dcterms:modified>
</cp:coreProperties>
</file>