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5200" windowHeight="12570" activeTab="2"/>
  </bookViews>
  <sheets>
    <sheet name="Training Log" sheetId="3" r:id="rId1"/>
    <sheet name="Course List" sheetId="2" r:id="rId2"/>
    <sheet name="Personnel Info" sheetId="1" r:id="rId3"/>
    <sheet name="Directions" sheetId="4" r:id="rId4"/>
  </sheets>
  <definedNames>
    <definedName name="Courses">tblCourseList[TITLE]</definedName>
    <definedName name="Employees">tblEmployeeInfo[NAME]</definedName>
    <definedName name="_xlnm.Print_Area" localSheetId="1">'Course List'!$C:$E</definedName>
    <definedName name="_xlnm.Print_Area" localSheetId="2">'Personnel Info'!$C:$E</definedName>
    <definedName name="_xlnm.Print_Area" localSheetId="0">'Training Log'!$C:$I</definedName>
    <definedName name="_xlnm.Print_Titles" localSheetId="1">'Course List'!$5:$5</definedName>
    <definedName name="_xlnm.Print_Titles" localSheetId="2">'Personnel Info'!$5:$5</definedName>
    <definedName name="_xlnm.Print_Titles" localSheetId="0">'Training Log'!$12:$12</definedName>
    <definedName name="Slicer_COURSE">#N/A</definedName>
    <definedName name="Slicer_INSTRUCTOR">#N/A</definedName>
    <definedName name="Slicer_NAME">#N/A</definedName>
    <definedName name="Slicer_PASS_FAIL">#N/A</definedName>
    <definedName name="Slicer_TAKEN">#N/A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5:slicerCaches>
    </ext>
  </extLst>
</workbook>
</file>

<file path=xl/calcChain.xml><?xml version="1.0" encoding="utf-8"?>
<calcChain xmlns="http://schemas.openxmlformats.org/spreadsheetml/2006/main">
  <c r="F751" i="3" l="1"/>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14" i="3" l="1"/>
  <c r="F13" i="3"/>
  <c r="B1" i="3"/>
  <c r="F15" i="3" l="1"/>
  <c r="F16" i="3"/>
  <c r="F21" i="3"/>
</calcChain>
</file>

<file path=xl/comments1.xml><?xml version="1.0" encoding="utf-8"?>
<comments xmlns="http://schemas.openxmlformats.org/spreadsheetml/2006/main">
  <authors>
    <author>Author</author>
  </authors>
  <commentList>
    <comment ref="I12" authorId="0" shapeId="0">
      <text>
        <r>
          <rPr>
            <sz val="9"/>
            <color indexed="81"/>
            <rFont val="Tahoma"/>
            <family val="2"/>
          </rPr>
          <t xml:space="preserve">To repeat CEs - must note if course content has changed significantly or evidence justifying the need for retraining (WAC 388-829-0100)
</t>
        </r>
      </text>
    </comment>
  </commentList>
</comments>
</file>

<file path=xl/comments2.xml><?xml version="1.0" encoding="utf-8"?>
<comments xmlns="http://schemas.openxmlformats.org/spreadsheetml/2006/main">
  <authors>
    <author>Author</author>
  </authors>
  <commentList>
    <comment ref="C8" authorId="0" shapeId="0">
      <text>
        <r>
          <rPr>
            <sz val="9"/>
            <color indexed="81"/>
            <rFont val="Tahoma"/>
            <family val="2"/>
          </rPr>
          <t xml:space="preserve">Cannot count toward initial 75 hours. If taken in same year as basic training, hours can be applied toward CE credit for following year (WAC 388-829-0076)
</t>
        </r>
      </text>
    </comment>
    <comment ref="D8" authorId="0" shapeId="0">
      <text>
        <r>
          <rPr>
            <sz val="9"/>
            <color indexed="81"/>
            <rFont val="Tahoma"/>
            <family val="2"/>
          </rPr>
          <t>Does not count toward initial 75 hours</t>
        </r>
      </text>
    </comment>
    <comment ref="C9" authorId="0" shapeId="0">
      <text>
        <r>
          <rPr>
            <sz val="9"/>
            <color indexed="81"/>
            <rFont val="Tahoma"/>
            <family val="2"/>
          </rPr>
          <t xml:space="preserve">Cannot count toward initial 75 hours. If taken in same year as basic training, hours can be applied toward CE credit for following year (WAC 388-829-0076)
</t>
        </r>
      </text>
    </comment>
    <comment ref="D9" authorId="0" shapeId="0">
      <text>
        <r>
          <rPr>
            <sz val="9"/>
            <color indexed="81"/>
            <rFont val="Tahoma"/>
            <family val="2"/>
          </rPr>
          <t>Does not count toward initial 75 hours</t>
        </r>
      </text>
    </comment>
  </commentList>
</comments>
</file>

<file path=xl/sharedStrings.xml><?xml version="1.0" encoding="utf-8"?>
<sst xmlns="http://schemas.openxmlformats.org/spreadsheetml/2006/main" count="148" uniqueCount="119">
  <si>
    <t>Yes</t>
  </si>
  <si>
    <t>No</t>
  </si>
  <si>
    <t>NAME</t>
  </si>
  <si>
    <t>COURSE</t>
  </si>
  <si>
    <t>DATE OF TRAINING</t>
  </si>
  <si>
    <t>TRAINING LOG</t>
  </si>
  <si>
    <t>NOTES</t>
  </si>
  <si>
    <t>COURSE LIST</t>
  </si>
  <si>
    <t>TITLE</t>
  </si>
  <si>
    <t>HOURS</t>
  </si>
  <si>
    <t>PERSONNEL INFO</t>
  </si>
  <si>
    <t>CE?</t>
  </si>
  <si>
    <t>PROGRAM/SUPERVISOR</t>
  </si>
  <si>
    <t>DATE OF HIRE</t>
  </si>
  <si>
    <t>EXEMPTION?</t>
  </si>
  <si>
    <t>First, Last</t>
  </si>
  <si>
    <t>First, Last 2</t>
  </si>
  <si>
    <t>First, Last 3</t>
  </si>
  <si>
    <t>First, Last 4</t>
  </si>
  <si>
    <t>First, Last 5</t>
  </si>
  <si>
    <t>1163 Residential Services Curriculum</t>
  </si>
  <si>
    <t>Nurse Delegation Core Training</t>
  </si>
  <si>
    <t>Encouraging and Supporting Community Engagement</t>
  </si>
  <si>
    <t>Person Centered Perspective</t>
  </si>
  <si>
    <t>Writing an Effective IISP</t>
  </si>
  <si>
    <t>Wellness through the ages</t>
  </si>
  <si>
    <t>First Aid</t>
  </si>
  <si>
    <t>CPR</t>
  </si>
  <si>
    <t>Blood Borne Pathogens</t>
  </si>
  <si>
    <t>Exempt from 40 hour training</t>
  </si>
  <si>
    <t>Counts as 2016 training per certificate</t>
  </si>
  <si>
    <t>Counts as CE 2016 only; expires 3/15/18</t>
  </si>
  <si>
    <t xml:space="preserve">Inactive? </t>
  </si>
  <si>
    <t>Expiration Date</t>
  </si>
  <si>
    <t>COURSE CODE</t>
  </si>
  <si>
    <t>N11625593</t>
  </si>
  <si>
    <t>RSC Chapter 1: DSP Staff Roles, Self-Care, and Boundaries</t>
  </si>
  <si>
    <t>RSC Chapter 2: Overview of Developmental Disabilities</t>
  </si>
  <si>
    <t>Chapter 3: Residential Service Guidelines and Individual Services</t>
  </si>
  <si>
    <t>Chapter 4: Introduction to Positive Behavior Support (PBS)</t>
  </si>
  <si>
    <t>Chapter 7: Individual Instruction and Support Plans for Individuals</t>
  </si>
  <si>
    <t>Chapter 8: Nutrition and Dietary Guidelines</t>
  </si>
  <si>
    <t>Chapter 9: Healthcare / Health Management</t>
  </si>
  <si>
    <t>Chapter 10: Medication Management</t>
  </si>
  <si>
    <t>Chapter 11: Emergency Procedures</t>
  </si>
  <si>
    <t>Chapter 12: Personal Care Skills Acquisition and Support</t>
  </si>
  <si>
    <t>Chapter 13: Confidentiality (HIPAA)</t>
  </si>
  <si>
    <t>Chapter 14: Mandatory Reporting</t>
  </si>
  <si>
    <t>Chapter 15: Study Guide for Skills Acquisition</t>
  </si>
  <si>
    <t>CE1512594</t>
  </si>
  <si>
    <t>CE1512593</t>
  </si>
  <si>
    <t>CE1512592</t>
  </si>
  <si>
    <t>CE1512591</t>
  </si>
  <si>
    <t>CE1512590</t>
  </si>
  <si>
    <t>CE1512589</t>
  </si>
  <si>
    <t>CE1512588</t>
  </si>
  <si>
    <t>CE1512587</t>
  </si>
  <si>
    <t>CE1512586</t>
  </si>
  <si>
    <t>CE1512585</t>
  </si>
  <si>
    <t xml:space="preserve">RSC Chapter 6: Habilitation Skills </t>
  </si>
  <si>
    <t>CE1512584</t>
  </si>
  <si>
    <t xml:space="preserve">RSC Chapter 5: Effective Communication </t>
  </si>
  <si>
    <t>CE1512581</t>
  </si>
  <si>
    <t>CE1512580</t>
  </si>
  <si>
    <t>CE1512582</t>
  </si>
  <si>
    <t>CE1512583</t>
  </si>
  <si>
    <t>CE1512611</t>
  </si>
  <si>
    <t>Peer Coaching</t>
  </si>
  <si>
    <t>CE1512528</t>
  </si>
  <si>
    <t>The Buzz on Adult Learners</t>
  </si>
  <si>
    <t>CE1512530</t>
  </si>
  <si>
    <t>CE1617173</t>
  </si>
  <si>
    <t>CE1617097</t>
  </si>
  <si>
    <t>Reading and Following the IISP</t>
  </si>
  <si>
    <t>CO1625601</t>
  </si>
  <si>
    <t>N21625594</t>
  </si>
  <si>
    <t>CE1617250</t>
  </si>
  <si>
    <t>Beyond Mandated Reporting 3.0</t>
  </si>
  <si>
    <t>Community Protection</t>
  </si>
  <si>
    <t>Orientation and Safety On-Line DDA Training</t>
  </si>
  <si>
    <t>Nurse Delegation - Special Focus on Diabetes</t>
  </si>
  <si>
    <t>Counts as CE for 2018</t>
  </si>
  <si>
    <t>Directions to help you get the most from this workbook</t>
  </si>
  <si>
    <t>Select "yes" for Inactive column on blue "Personnel Info" tab. Then Filter to only show blanks so that you won't typically see their information. This way you can still retrieve if needed for audits, if employee returns, etc.</t>
  </si>
  <si>
    <t xml:space="preserve">For the Courses you select from the drop-down, the hours will automatically populate based on those set up on the "Course List" tab. If the hours are different than those automatically populated, you can simply type over them. If it is a training not likely to be used often, you can just type the class directly into this field instead of entering in Course List tab. </t>
  </si>
  <si>
    <t>If you enter Nurse Delegation training, the course name will turn orange to remind you that these hours can't count toward the initial 75 hours of basic training</t>
  </si>
  <si>
    <t>Leave this field blank unless the class has a date that it expires (such as First Aid, CPR, Blood Borne Pathogens) - for those that do expire; enter a date. The date will turn red when it is overdue and will turn yellow when it is within 90 days of being due. Once the employee takes the updated class, delete the expiration date from their old training and only keep the expiration date of their current training.</t>
  </si>
  <si>
    <t>DATA ENTRY</t>
  </si>
  <si>
    <t>Personnel Info: Entering Employees</t>
  </si>
  <si>
    <t>Course List: Adding Trainings</t>
  </si>
  <si>
    <t>Training Log: Using the drop-downs</t>
  </si>
  <si>
    <t>Training Log: Courses &amp; Hours</t>
  </si>
  <si>
    <t>Training Log: Alerts</t>
  </si>
  <si>
    <t>Training Log: Expiration Date</t>
  </si>
  <si>
    <t>Training Log: Notes</t>
  </si>
  <si>
    <t>Personnel Info: When Employees Leave</t>
  </si>
  <si>
    <t>REPORTS</t>
  </si>
  <si>
    <t>Red team</t>
  </si>
  <si>
    <t>yellow team</t>
  </si>
  <si>
    <t>Supported Living</t>
  </si>
  <si>
    <t>Group Home</t>
  </si>
  <si>
    <t>Suzy Supervisor</t>
  </si>
  <si>
    <t>Getting Individual Employee Training Records</t>
  </si>
  <si>
    <t>Exiting Individual Employee Training Records</t>
  </si>
  <si>
    <t>To go back to full list - click on the red "x" on the filter sign that you see to the right of the title "NAME" (circled in example)</t>
  </si>
  <si>
    <t xml:space="preserve">On the orange "Training Log" tab, use the top left-hand employee list and click on the employee who you would like to display. Scroll down as needed to find (see yellow arrow on example).  Then only that employees' information will be displayed.  </t>
  </si>
  <si>
    <t xml:space="preserve">If you only want to see training dates for a particular year; click the down arrow after "Date of Training" - this will give you the option to select only certain year(s) and/or month(s).  You can use this same approach to select data for any of the columns on any worksheet usch as only certain classes, only employees who aren't exempt, employees who are in the same program, etc. </t>
  </si>
  <si>
    <t>Limiting the dates of training displayed and other data filters</t>
  </si>
  <si>
    <t>NEED MORE HELP?</t>
  </si>
  <si>
    <t>If you have trouble figuring out how to use this, or want more technical assistance on employee training issues - you can contact your local Residential Quality Assurance Program Specialist or contact Sandi Miller at (360) 407-1537 / millesj@dshs.wa.gov</t>
  </si>
  <si>
    <t>Enter new employees on blue "Personnel Info" tab. Enter "yes" if they have a letter exempting them from initial basic training. Use the Program/Supervisor list if you want to run employee lists by department, supervisor, or whatever makes sense for your agency. (DELETE the information that is currently there as a sample)</t>
  </si>
  <si>
    <t>Use Trainings &amp; Course codes already included in green "Course List" tab, and add others that you frequently use. DON'T delete courses unless you won't use them</t>
  </si>
  <si>
    <t>Whenever possible, use the drop-down arrow when entering Employee Name &amp; Course - this will let you choose from the Employees &amp; Trainings that you entered on these tabs and avoid errors such as two spellings of an employees' name, which would create separate records. (DELETE the information that is currently there as a sample)</t>
  </si>
  <si>
    <t>If the course taken applies toward a different CE year, if the course content has changed significantly or if you can justify the need for re-training; enter those notes here so that they will show on employee training records.</t>
  </si>
  <si>
    <t>BC1512531</t>
  </si>
  <si>
    <t>OS1512613</t>
  </si>
  <si>
    <t>CO1729973</t>
  </si>
  <si>
    <t xml:space="preserve">  CE1516880</t>
  </si>
  <si>
    <t>First, Last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</si>
</sst>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d/yy;@"/>
  </numFmts>
  <fonts count="11" x14ac:knownFonts="1">
    <font>
      <sz val="9"/>
      <color theme="1" tint="0.499984740745262"/>
      <name val="Century Gothic"/>
      <family val="2"/>
      <scheme val="major"/>
    </font>
    <font>
      <sz val="28"/>
      <color theme="0" tint="-0.24994659260841701"/>
      <name val="Century Gothic"/>
      <family val="2"/>
      <scheme val="major"/>
    </font>
    <font>
      <b/>
      <sz val="11"/>
      <color theme="1" tint="0.34998626667073579"/>
      <name val="Century Gothic"/>
      <family val="2"/>
      <scheme val="minor"/>
    </font>
    <font>
      <b/>
      <sz val="9"/>
      <color theme="1" tint="0.499984740745262"/>
      <name val="Century Gothic"/>
      <family val="2"/>
      <scheme val="major"/>
    </font>
    <font>
      <sz val="4"/>
      <color theme="1" tint="0.499984740745262"/>
      <name val="Century Gothic"/>
      <family val="2"/>
      <scheme val="major"/>
    </font>
    <font>
      <sz val="9"/>
      <color theme="1" tint="0.499984740745262"/>
      <name val="Century Gothic"/>
      <family val="2"/>
      <scheme val="major"/>
    </font>
    <font>
      <sz val="9"/>
      <color indexed="81"/>
      <name val="Tahoma"/>
      <family val="2"/>
    </font>
    <font>
      <sz val="9"/>
      <name val="Century Gothic"/>
      <family val="2"/>
      <scheme val="major"/>
    </font>
    <font>
      <b/>
      <sz val="9"/>
      <name val="Century Gothic"/>
      <family val="2"/>
      <scheme val="major"/>
    </font>
    <font>
      <sz val="9"/>
      <color theme="7" tint="-0.249977111117893"/>
      <name val="Century Gothic"/>
      <family val="2"/>
      <scheme val="major"/>
    </font>
    <font>
      <b/>
      <sz val="28"/>
      <color theme="0" tint="-0.24994659260841701"/>
      <name val="Century Gothic"/>
      <family val="2"/>
      <scheme val="major"/>
    </font>
  </fonts>
  <fills count="6">
    <fill>
      <patternFill patternType="none"/>
    </fill>
    <fill>
      <patternFill patternType="gray125"/>
    </fill>
    <fill>
      <patternFill patternType="solid">
        <fgColor theme="1" tint="0.249977111117893"/>
        <bgColor indexed="64"/>
      </patternFill>
    </fill>
    <fill>
      <patternFill patternType="solid">
        <fgColor theme="7"/>
        <bgColor indexed="64"/>
      </patternFill>
    </fill>
    <fill>
      <patternFill patternType="solid">
        <fgColor theme="8"/>
        <bgColor indexed="64"/>
      </patternFill>
    </fill>
    <fill>
      <patternFill patternType="solid">
        <fgColor theme="5"/>
        <bgColor indexed="64"/>
      </patternFill>
    </fill>
  </fills>
  <borders count="2">
    <border>
      <left/>
      <right/>
      <top/>
      <bottom/>
      <diagonal/>
    </border>
    <border>
      <left/>
      <right/>
      <top/>
      <bottom style="double">
        <color theme="0" tint="-0.14996795556505021"/>
      </bottom>
      <diagonal/>
    </border>
  </borders>
  <cellStyleXfs count="3">
    <xf numFmtId="0" fontId="0" fillId="0" borderId="0">
      <alignment vertical="center"/>
    </xf>
    <xf numFmtId="0" fontId="1" fillId="0" borderId="1" applyNumberFormat="0" applyProtection="0">
      <alignment vertical="center"/>
    </xf>
    <xf numFmtId="0" fontId="2" fillId="0" borderId="0" applyNumberFormat="0" applyFill="0" applyAlignment="0" applyProtection="0"/>
  </cellStyleXfs>
  <cellXfs count="48">
    <xf numFmtId="0" fontId="0" fillId="0" borderId="0" xfId="0">
      <alignment vertical="center"/>
    </xf>
    <xf numFmtId="0" fontId="1" fillId="0" borderId="1" xfId="1">
      <alignment vertical="center"/>
    </xf>
    <xf numFmtId="0" fontId="0" fillId="0" borderId="0" xfId="0" applyAlignment="1">
      <alignment wrapText="1"/>
    </xf>
    <xf numFmtId="0" fontId="0" fillId="0" borderId="0" xfId="0" applyFont="1" applyFill="1" applyBorder="1">
      <alignment vertical="center"/>
    </xf>
    <xf numFmtId="0" fontId="0" fillId="0" borderId="0" xfId="0" applyFont="1" applyFill="1" applyBorder="1" applyAlignment="1">
      <alignment wrapText="1"/>
    </xf>
    <xf numFmtId="14" fontId="0" fillId="0" borderId="0" xfId="0" applyNumberFormat="1" applyFont="1" applyFill="1" applyBorder="1" applyAlignment="1">
      <alignment horizontal="left"/>
    </xf>
    <xf numFmtId="0" fontId="0" fillId="2" borderId="0" xfId="0" applyFill="1">
      <alignment vertical="center"/>
    </xf>
    <xf numFmtId="0" fontId="1" fillId="0" borderId="1" xfId="1" applyFont="1">
      <alignment vertical="center"/>
    </xf>
    <xf numFmtId="0" fontId="0" fillId="0" borderId="0" xfId="0" applyFont="1" applyFill="1" applyBorder="1" applyAlignment="1">
      <alignment horizontal="right" vertical="center" indent="3"/>
    </xf>
    <xf numFmtId="0" fontId="2" fillId="0" borderId="0" xfId="2" applyFill="1" applyAlignment="1">
      <alignment vertical="center"/>
    </xf>
    <xf numFmtId="0" fontId="2" fillId="0" borderId="0" xfId="2" applyFill="1" applyAlignment="1">
      <alignment wrapText="1"/>
    </xf>
    <xf numFmtId="164" fontId="0" fillId="0" borderId="0" xfId="0" applyNumberFormat="1" applyFill="1" applyAlignment="1">
      <alignment horizontal="left"/>
    </xf>
    <xf numFmtId="0" fontId="0" fillId="0" borderId="0" xfId="0" applyAlignment="1">
      <alignment horizontal="right" vertical="center" indent="3"/>
    </xf>
    <xf numFmtId="165" fontId="0" fillId="0" borderId="0" xfId="0" applyNumberFormat="1">
      <alignment vertical="center"/>
    </xf>
    <xf numFmtId="165" fontId="1" fillId="0" borderId="1" xfId="1" applyNumberFormat="1">
      <alignment vertical="center"/>
    </xf>
    <xf numFmtId="165" fontId="2" fillId="0" borderId="0" xfId="2" applyNumberFormat="1" applyFill="1" applyAlignment="1">
      <alignment vertical="center"/>
    </xf>
    <xf numFmtId="165" fontId="0" fillId="0" borderId="0" xfId="0" applyNumberFormat="1" applyFont="1" applyFill="1" applyBorder="1">
      <alignment vertical="center"/>
    </xf>
    <xf numFmtId="0" fontId="0" fillId="0" borderId="0" xfId="0" applyFont="1" applyFill="1" applyAlignment="1">
      <alignment horizontal="right" vertical="center" indent="3"/>
    </xf>
    <xf numFmtId="0" fontId="0" fillId="0" borderId="0" xfId="0" applyAlignment="1">
      <alignment horizontal="center" vertical="center"/>
    </xf>
    <xf numFmtId="0" fontId="1" fillId="0" borderId="1" xfId="1" applyAlignment="1">
      <alignment horizontal="center" vertical="center"/>
    </xf>
    <xf numFmtId="0" fontId="2" fillId="0" borderId="0" xfId="2" applyFill="1" applyAlignment="1">
      <alignment horizontal="center" vertical="center"/>
    </xf>
    <xf numFmtId="0" fontId="0" fillId="0" borderId="0" xfId="0" applyNumberFormat="1" applyAlignment="1">
      <alignment horizontal="center" vertical="center"/>
    </xf>
    <xf numFmtId="14" fontId="0" fillId="0" borderId="0" xfId="0" applyNumberFormat="1">
      <alignment vertical="center"/>
    </xf>
    <xf numFmtId="22" fontId="4" fillId="0" borderId="0" xfId="0" applyNumberFormat="1" applyFont="1">
      <alignment vertical="center"/>
    </xf>
    <xf numFmtId="0" fontId="0" fillId="0" borderId="0" xfId="0" applyAlignment="1"/>
    <xf numFmtId="0" fontId="1" fillId="0" borderId="1" xfId="1" applyAlignment="1">
      <alignment vertical="center"/>
    </xf>
    <xf numFmtId="0" fontId="2" fillId="0" borderId="0" xfId="2" applyFill="1" applyAlignment="1"/>
    <xf numFmtId="0" fontId="0" fillId="0" borderId="0" xfId="0" applyFont="1" applyFill="1" applyBorder="1" applyAlignment="1"/>
    <xf numFmtId="0" fontId="0" fillId="0" borderId="0" xfId="0" applyAlignment="1">
      <alignment vertical="center" wrapText="1"/>
    </xf>
    <xf numFmtId="0" fontId="1" fillId="0" borderId="1" xfId="1" applyAlignment="1">
      <alignment vertical="center" wrapText="1"/>
    </xf>
    <xf numFmtId="0" fontId="2" fillId="0" borderId="0" xfId="2" applyFill="1" applyAlignment="1">
      <alignment vertical="center" wrapText="1"/>
    </xf>
    <xf numFmtId="0" fontId="0" fillId="0" borderId="0" xfId="0" applyFont="1" applyFill="1" applyBorder="1" applyAlignment="1">
      <alignment vertical="center" wrapText="1"/>
    </xf>
    <xf numFmtId="0" fontId="0" fillId="0" borderId="0" xfId="0" applyAlignment="1">
      <alignment horizontal="right" vertical="center"/>
    </xf>
    <xf numFmtId="0" fontId="1" fillId="0" borderId="1" xfId="1" applyAlignment="1">
      <alignment horizontal="right" vertical="center"/>
    </xf>
    <xf numFmtId="0" fontId="2" fillId="0" borderId="0" xfId="2" applyFill="1" applyAlignment="1">
      <alignment horizontal="left" vertical="center"/>
    </xf>
    <xf numFmtId="0" fontId="5" fillId="0" borderId="0" xfId="0" applyFont="1" applyFill="1" applyAlignment="1">
      <alignment horizontal="right" vertical="center" indent="3"/>
    </xf>
    <xf numFmtId="0" fontId="9" fillId="0" borderId="0" xfId="0" applyFont="1" applyFill="1" applyBorder="1" applyAlignment="1"/>
    <xf numFmtId="0" fontId="9" fillId="0" borderId="0" xfId="0" applyFont="1" applyFill="1" applyBorder="1" applyAlignment="1">
      <alignment horizontal="right" vertical="center" indent="3"/>
    </xf>
    <xf numFmtId="0" fontId="10" fillId="0" borderId="1" xfId="1" applyFont="1">
      <alignment vertical="center"/>
    </xf>
    <xf numFmtId="0" fontId="3" fillId="0" borderId="0" xfId="0" applyFont="1">
      <alignment vertical="center"/>
    </xf>
    <xf numFmtId="0" fontId="8" fillId="0" borderId="0" xfId="0" applyFont="1">
      <alignment vertical="center"/>
    </xf>
    <xf numFmtId="0" fontId="7" fillId="0" borderId="0" xfId="0" applyFont="1" applyAlignment="1">
      <alignment vertical="center" wrapText="1"/>
    </xf>
    <xf numFmtId="0" fontId="8" fillId="3" borderId="0" xfId="0" applyFont="1" applyFill="1">
      <alignment vertical="center"/>
    </xf>
    <xf numFmtId="0" fontId="8" fillId="4" borderId="0" xfId="0" applyFont="1" applyFill="1">
      <alignment vertical="center"/>
    </xf>
    <xf numFmtId="0" fontId="8" fillId="5" borderId="0" xfId="0" applyFont="1" applyFill="1">
      <alignment vertical="center"/>
    </xf>
    <xf numFmtId="0" fontId="8" fillId="0" borderId="0" xfId="0" applyFont="1" applyAlignment="1">
      <alignment vertical="center" wrapText="1"/>
    </xf>
    <xf numFmtId="0" fontId="8" fillId="0" borderId="0" xfId="0" applyFont="1" applyFill="1">
      <alignment vertical="center"/>
    </xf>
    <xf numFmtId="0" fontId="0" fillId="0" borderId="0" xfId="0" applyFont="1" applyFill="1" applyBorder="1" applyAlignment="1">
      <alignment horizontal="center" vertical="center"/>
    </xf>
  </cellXfs>
  <cellStyles count="3">
    <cellStyle name="Heading 1" xfId="1" builtinId="16" customBuiltin="1"/>
    <cellStyle name="Heading 2" xfId="2" builtinId="17" customBuiltin="1"/>
    <cellStyle name="Normal" xfId="0" builtinId="0" customBuiltin="1"/>
  </cellStyles>
  <dxfs count="33">
    <dxf>
      <numFmt numFmtId="165" formatCode="m/d/yy;@"/>
    </dxf>
    <dxf>
      <numFmt numFmtId="165" formatCode="m/d/yy;@"/>
    </dxf>
    <dxf>
      <numFmt numFmtId="165" formatCode="m/d/yy;@"/>
    </dxf>
    <dxf>
      <font>
        <color rgb="FFFF0000"/>
      </font>
      <fill>
        <patternFill patternType="none">
          <bgColor auto="1"/>
        </patternFill>
      </fill>
    </dxf>
    <dxf>
      <alignment horizontal="right" vertical="center" textRotation="0" wrapText="0" indent="3" justifyLastLine="0" shrinkToFit="0" readingOrder="0"/>
    </dxf>
    <dxf>
      <font>
        <b val="0"/>
        <i val="0"/>
        <strike val="0"/>
        <condense val="0"/>
        <extend val="0"/>
        <outline val="0"/>
        <shadow val="0"/>
        <u val="none"/>
        <vertAlign val="baseline"/>
        <sz val="9"/>
        <color theme="1" tint="0.499984740745262"/>
        <name val="Century Gothic"/>
        <scheme val="major"/>
      </font>
      <fill>
        <patternFill patternType="none">
          <fgColor indexed="64"/>
          <bgColor indexed="65"/>
        </patternFill>
      </fill>
      <alignment horizontal="right" vertical="center" textRotation="0" wrapText="0" indent="3" justifyLastLine="0" shrinkToFit="0" readingOrder="0"/>
    </dxf>
    <dxf>
      <alignment horizontal="general" textRotation="0" wrapText="0" indent="0" justifyLastLine="0" shrinkToFit="0" readingOrder="0"/>
    </dxf>
    <dxf>
      <font>
        <color rgb="FFFF0000"/>
      </font>
      <fill>
        <patternFill patternType="none">
          <bgColor auto="1"/>
        </patternFill>
      </fill>
    </dxf>
    <dxf>
      <font>
        <color rgb="FFFF0000"/>
      </font>
      <fill>
        <patternFill patternType="none">
          <bgColor auto="1"/>
        </patternFill>
      </fill>
    </dxf>
    <dxf>
      <numFmt numFmtId="0" formatCode="General"/>
      <alignment horizontal="center" textRotation="0"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numFmt numFmtId="164" formatCode="mm/dd/yyyy"/>
      <fill>
        <patternFill patternType="none">
          <fgColor indexed="64"/>
          <bgColor indexed="65"/>
        </patternFill>
      </fill>
      <alignment horizontal="left" vertical="bottom" textRotation="0" wrapText="0" indent="0" justifyLastLine="0" shrinkToFit="0" readingOrder="0"/>
    </dxf>
    <dxf>
      <font>
        <color theme="7" tint="-0.24994659260841701"/>
      </font>
    </dxf>
    <dxf>
      <font>
        <color theme="7" tint="-0.24994659260841701"/>
      </font>
      <fill>
        <patternFill>
          <bgColor theme="6" tint="0.39994506668294322"/>
        </patternFill>
      </fill>
    </dxf>
    <dxf>
      <font>
        <color rgb="FFFF0000"/>
      </font>
      <fill>
        <patternFill>
          <bgColor theme="4" tint="0.39994506668294322"/>
        </patternFill>
      </fill>
    </dxf>
    <dxf>
      <font>
        <b/>
        <i val="0"/>
        <color theme="1" tint="0.499984740745262"/>
      </font>
    </dxf>
    <dxf>
      <font>
        <color theme="1" tint="0.499984740745262"/>
      </font>
      <border>
        <bottom style="thick">
          <color theme="4"/>
        </bottom>
      </border>
    </dxf>
    <dxf>
      <font>
        <color theme="1" tint="0.499984740745262"/>
      </font>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4"/>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8"/>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5"/>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z val="11"/>
        <color theme="0" tint="-0.34998626667073579"/>
        <name val="Century Gothic"/>
        <scheme val="minor"/>
      </font>
      <fill>
        <patternFill>
          <bgColor theme="0"/>
        </patternFill>
      </fill>
      <border diagonalUp="0" diagonalDown="0">
        <left/>
        <right/>
        <top/>
        <bottom/>
        <vertical/>
        <horizontal/>
      </border>
    </dxf>
    <dxf>
      <font>
        <b/>
        <i val="0"/>
        <color theme="4"/>
        <name val="Century Gothic"/>
        <scheme val="major"/>
      </font>
      <fill>
        <patternFill patternType="solid">
          <bgColor theme="0"/>
        </patternFill>
      </fill>
      <border diagonalUp="0" diagonalDown="0">
        <left/>
        <right/>
        <top/>
        <bottom/>
        <vertical/>
        <horizontal/>
      </border>
    </dxf>
  </dxfs>
  <tableStyles count="5" defaultTableStyle="Employee Training Tracker - Log" defaultPivotStyle="PivotTable Style 1">
    <tableStyle name="Employee Training Tracker" pivot="0" table="0" count="10">
      <tableStyleElement type="wholeTable" dxfId="32"/>
      <tableStyleElement type="headerRow" dxfId="31"/>
    </tableStyle>
    <tableStyle name="Employee Training Tracker - Info" pivot="0" count="4">
      <tableStyleElement type="wholeTable" dxfId="30"/>
      <tableStyleElement type="headerRow" dxfId="29"/>
      <tableStyleElement type="totalRow" dxfId="28"/>
      <tableStyleElement type="firstColumn" dxfId="27"/>
    </tableStyle>
    <tableStyle name="Employee Training Tracker - List" pivot="0" count="4">
      <tableStyleElement type="wholeTable" dxfId="26"/>
      <tableStyleElement type="headerRow" dxfId="25"/>
      <tableStyleElement type="totalRow" dxfId="24"/>
      <tableStyleElement type="firstColumn" dxfId="23"/>
    </tableStyle>
    <tableStyle name="Employee Training Tracker - Log" pivot="0" count="4">
      <tableStyleElement type="wholeTable" dxfId="22"/>
      <tableStyleElement type="headerRow" dxfId="21"/>
      <tableStyleElement type="totalRow" dxfId="20"/>
      <tableStyleElement type="firstColumn" dxfId="19"/>
    </tableStyle>
    <tableStyle name="PivotTable Style 1" table="0" count="3">
      <tableStyleElement type="wholeTable" dxfId="18"/>
      <tableStyleElement type="headerRow" dxfId="17"/>
      <tableStyleElement type="firstColumn" dxfId="16"/>
    </tableStyle>
  </tableStyles>
  <extLst>
    <ext xmlns:x14="http://schemas.microsoft.com/office/spreadsheetml/2009/9/main" uri="{46F421CA-312F-682f-3DD2-61675219B42D}">
      <x14:dxfs count="8">
        <dxf>
          <fill>
            <patternFill>
              <bgColor theme="0"/>
            </patternFill>
          </fill>
        </dxf>
        <dxf>
          <fill>
            <patternFill>
              <bgColor theme="0"/>
            </patternFill>
          </fill>
        </dxf>
        <dxf>
          <fill>
            <patternFill>
              <bgColor theme="0"/>
            </patternFill>
          </fill>
        </dxf>
        <dxf>
          <fill>
            <patternFill>
              <bgColor theme="0"/>
            </patternFill>
          </fill>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0"/>
            <name val="Century Gothic"/>
            <scheme val="major"/>
          </font>
          <fill>
            <patternFill patternType="solid">
              <fgColor theme="4" tint="0.59999389629810485"/>
              <bgColor theme="4"/>
            </patternFill>
          </fill>
          <border diagonalUp="0" diagonalDown="0">
            <left/>
            <right/>
            <top/>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x14:dxfs>
    </ext>
    <ext xmlns:x14="http://schemas.microsoft.com/office/spreadsheetml/2009/9/main" uri="{EB79DEF2-80B8-43e5-95BD-54CBDDF9020C}">
      <x14:slicerStyles defaultSlicerStyle="Employee Training Tracker">
        <x14:slicerStyle name="Employee Training Track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Personnel Info'!A1"/><Relationship Id="rId1" Type="http://schemas.openxmlformats.org/officeDocument/2006/relationships/hyperlink" Target="#'Course List'!A1"/></Relationships>
</file>

<file path=xl/drawings/_rels/drawing2.xml.rels><?xml version="1.0" encoding="UTF-8" standalone="yes"?>
<Relationships xmlns="http://schemas.openxmlformats.org/package/2006/relationships"><Relationship Id="rId2" Type="http://schemas.openxmlformats.org/officeDocument/2006/relationships/hyperlink" Target="#'Personnel Info'!A1"/><Relationship Id="rId1" Type="http://schemas.openxmlformats.org/officeDocument/2006/relationships/hyperlink" Target="#'Training Log'!A1"/></Relationships>
</file>

<file path=xl/drawings/_rels/drawing3.xml.rels><?xml version="1.0" encoding="UTF-8" standalone="yes"?>
<Relationships xmlns="http://schemas.openxmlformats.org/package/2006/relationships"><Relationship Id="rId2" Type="http://schemas.openxmlformats.org/officeDocument/2006/relationships/hyperlink" Target="#'Course List'!A1"/><Relationship Id="rId1" Type="http://schemas.openxmlformats.org/officeDocument/2006/relationships/hyperlink" Target="#'Training Log'!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102395</xdr:colOff>
      <xdr:row>1</xdr:row>
      <xdr:rowOff>102545</xdr:rowOff>
    </xdr:from>
    <xdr:to>
      <xdr:col>1</xdr:col>
      <xdr:colOff>11788</xdr:colOff>
      <xdr:row>6</xdr:row>
      <xdr:rowOff>212082</xdr:rowOff>
    </xdr:to>
    <xdr:sp macro="" textlink="">
      <xdr:nvSpPr>
        <xdr:cNvPr id="5" name="Training Log" descr="&quot;&quot;" title="Training Log Navigation Button"/>
        <xdr:cNvSpPr/>
      </xdr:nvSpPr>
      <xdr:spPr>
        <a:xfrm rot="16200000">
          <a:off x="-397727" y="783642"/>
          <a:ext cx="1423987" cy="423743"/>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latin typeface="+mj-lt"/>
            </a:rPr>
            <a:t>TRAINING LOG</a:t>
          </a:r>
        </a:p>
      </xdr:txBody>
    </xdr:sp>
    <xdr:clientData fPrintsWithSheet="0"/>
  </xdr:twoCellAnchor>
  <xdr:twoCellAnchor editAs="absolute">
    <xdr:from>
      <xdr:col>0</xdr:col>
      <xdr:colOff>102398</xdr:colOff>
      <xdr:row>7</xdr:row>
      <xdr:rowOff>69681</xdr:rowOff>
    </xdr:from>
    <xdr:to>
      <xdr:col>1</xdr:col>
      <xdr:colOff>11790</xdr:colOff>
      <xdr:row>13</xdr:row>
      <xdr:rowOff>122068</xdr:rowOff>
    </xdr:to>
    <xdr:sp macro="" textlink="">
      <xdr:nvSpPr>
        <xdr:cNvPr id="12" name="Course List" descr="&quot;&quot;" title="Course List Navigation Button">
          <a:hlinkClick xmlns:r="http://schemas.openxmlformats.org/officeDocument/2006/relationships" r:id="rId1" tooltip="Click to view Course List"/>
        </xdr:cNvPr>
        <xdr:cNvSpPr/>
      </xdr:nvSpPr>
      <xdr:spPr>
        <a:xfrm rot="16200000">
          <a:off x="-397725" y="2293829"/>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COURSE LIST</a:t>
          </a:r>
        </a:p>
      </xdr:txBody>
    </xdr:sp>
    <xdr:clientData fPrintsWithSheet="0"/>
  </xdr:twoCellAnchor>
  <xdr:twoCellAnchor editAs="absolute">
    <xdr:from>
      <xdr:col>0</xdr:col>
      <xdr:colOff>102402</xdr:colOff>
      <xdr:row>13</xdr:row>
      <xdr:rowOff>199857</xdr:rowOff>
    </xdr:from>
    <xdr:to>
      <xdr:col>1</xdr:col>
      <xdr:colOff>11789</xdr:colOff>
      <xdr:row>20</xdr:row>
      <xdr:rowOff>17294</xdr:rowOff>
    </xdr:to>
    <xdr:sp macro="" textlink="">
      <xdr:nvSpPr>
        <xdr:cNvPr id="13" name="Personnel Info" descr="&quot;&quot;" title="Personnel Info Navigation Button">
          <a:hlinkClick xmlns:r="http://schemas.openxmlformats.org/officeDocument/2006/relationships" r:id="rId2" tooltip="Click to view Personal Info"/>
        </xdr:cNvPr>
        <xdr:cNvSpPr/>
      </xdr:nvSpPr>
      <xdr:spPr>
        <a:xfrm rot="16200000">
          <a:off x="-394548" y="3792432"/>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PERSONNEL</a:t>
          </a:r>
          <a:r>
            <a:rPr lang="en-US" sz="1100" b="1" baseline="0">
              <a:solidFill>
                <a:schemeClr val="bg1">
                  <a:lumMod val="75000"/>
                </a:schemeClr>
              </a:solidFill>
              <a:latin typeface="+mj-lt"/>
            </a:rPr>
            <a:t> INFO</a:t>
          </a:r>
          <a:endParaRPr lang="en-US" sz="1100" b="1">
            <a:solidFill>
              <a:schemeClr val="bg1">
                <a:lumMod val="75000"/>
              </a:schemeClr>
            </a:solidFill>
            <a:latin typeface="+mj-lt"/>
          </a:endParaRPr>
        </a:p>
      </xdr:txBody>
    </xdr:sp>
    <xdr:clientData fPrintsWithSheet="0"/>
  </xdr:twoCellAnchor>
  <xdr:absoluteAnchor>
    <xdr:pos x="151359" y="3237132"/>
    <xdr:ext cx="335973" cy="1732"/>
    <xdr:cxnSp macro="">
      <xdr:nvCxnSpPr>
        <xdr:cNvPr id="3" name="Straight Connector 2" descr="&quot;&quot;" title="Line"/>
        <xdr:cNvCxnSpPr/>
      </xdr:nvCxnSpPr>
      <xdr:spPr>
        <a:xfrm>
          <a:off x="151359" y="3237132"/>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twoCellAnchor>
    <xdr:from>
      <xdr:col>1</xdr:col>
      <xdr:colOff>152399</xdr:colOff>
      <xdr:row>3</xdr:row>
      <xdr:rowOff>104775</xdr:rowOff>
    </xdr:from>
    <xdr:to>
      <xdr:col>3</xdr:col>
      <xdr:colOff>638175</xdr:colOff>
      <xdr:row>10</xdr:row>
      <xdr:rowOff>180975</xdr:rowOff>
    </xdr:to>
    <mc:AlternateContent xmlns:mc="http://schemas.openxmlformats.org/markup-compatibility/2006" xmlns:sle15="http://schemas.microsoft.com/office/drawing/2012/slicer">
      <mc:Choice Requires="sle15">
        <xdr:graphicFrame macro="">
          <xdr:nvGraphicFramePr>
            <xdr:cNvPr id="14" name="NAME" descr="Click a name in the Slicer to filter the Training Log by your selection. " title="Name Slice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666749" y="914400"/>
              <a:ext cx="2419351"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3</xdr:col>
      <xdr:colOff>993934</xdr:colOff>
      <xdr:row>3</xdr:row>
      <xdr:rowOff>104775</xdr:rowOff>
    </xdr:from>
    <xdr:to>
      <xdr:col>5</xdr:col>
      <xdr:colOff>641509</xdr:colOff>
      <xdr:row>10</xdr:row>
      <xdr:rowOff>180975</xdr:rowOff>
    </xdr:to>
    <mc:AlternateContent xmlns:mc="http://schemas.openxmlformats.org/markup-compatibility/2006" xmlns:sle15="http://schemas.microsoft.com/office/drawing/2012/slicer">
      <mc:Choice Requires="sle15">
        <xdr:graphicFrame macro="">
          <xdr:nvGraphicFramePr>
            <xdr:cNvPr id="15" name="COURSE" descr="Click a course in the Slicer to filter the Training Log by your selection. " title="Course Slice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3441859" y="914400"/>
              <a:ext cx="2714625"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5</xdr:col>
      <xdr:colOff>997268</xdr:colOff>
      <xdr:row>3</xdr:row>
      <xdr:rowOff>104775</xdr:rowOff>
    </xdr:from>
    <xdr:to>
      <xdr:col>7</xdr:col>
      <xdr:colOff>835343</xdr:colOff>
      <xdr:row>10</xdr:row>
      <xdr:rowOff>180975</xdr:rowOff>
    </xdr:to>
    <mc:AlternateContent xmlns:mc="http://schemas.openxmlformats.org/markup-compatibility/2006" xmlns:sle15="http://schemas.microsoft.com/office/drawing/2012/slicer">
      <mc:Choice Requires="sle15">
        <xdr:graphicFrame macro="">
          <xdr:nvGraphicFramePr>
            <xdr:cNvPr id="16" name="INSTRUCTOR" descr="Click an instructor in the Slicer to filter the Training Log by your selection. " title="Instructor Slicer"/>
            <xdr:cNvGraphicFramePr/>
          </xdr:nvGraphicFramePr>
          <xdr:xfrm>
            <a:off x="0" y="0"/>
            <a:ext cx="0" cy="0"/>
          </xdr:xfrm>
          <a:graphic>
            <a:graphicData uri="http://schemas.microsoft.com/office/drawing/2010/slicer">
              <sle:slicer xmlns:sle="http://schemas.microsoft.com/office/drawing/2010/slicer" name="INSTRUCTOR"/>
            </a:graphicData>
          </a:graphic>
        </xdr:graphicFrame>
      </mc:Choice>
      <mc:Fallback xmlns="">
        <xdr:sp macro="" textlink="">
          <xdr:nvSpPr>
            <xdr:cNvPr id="0" name=""/>
            <xdr:cNvSpPr>
              <a:spLocks noTextEdit="1"/>
            </xdr:cNvSpPr>
          </xdr:nvSpPr>
          <xdr:spPr>
            <a:xfrm>
              <a:off x="6512243" y="914400"/>
              <a:ext cx="1838325"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8</xdr:col>
      <xdr:colOff>1674495</xdr:colOff>
      <xdr:row>3</xdr:row>
      <xdr:rowOff>104775</xdr:rowOff>
    </xdr:from>
    <xdr:to>
      <xdr:col>9</xdr:col>
      <xdr:colOff>49530</xdr:colOff>
      <xdr:row>10</xdr:row>
      <xdr:rowOff>180975</xdr:rowOff>
    </xdr:to>
    <mc:AlternateContent xmlns:mc="http://schemas.openxmlformats.org/markup-compatibility/2006" xmlns:sle15="http://schemas.microsoft.com/office/drawing/2012/slicer">
      <mc:Choice Requires="sle15">
        <xdr:graphicFrame macro="">
          <xdr:nvGraphicFramePr>
            <xdr:cNvPr id="17" name="CE?" descr="Click an entry in the Slicer to filter the Training Log by your selection. " title="Taken Slicer"/>
            <xdr:cNvGraphicFramePr/>
          </xdr:nvGraphicFramePr>
          <xdr:xfrm>
            <a:off x="0" y="0"/>
            <a:ext cx="0" cy="0"/>
          </xdr:xfrm>
          <a:graphic>
            <a:graphicData uri="http://schemas.microsoft.com/office/drawing/2010/slicer">
              <sle:slicer xmlns:sle="http://schemas.microsoft.com/office/drawing/2010/slicer" name="CE?"/>
            </a:graphicData>
          </a:graphic>
        </xdr:graphicFrame>
      </mc:Choice>
      <mc:Fallback xmlns="">
        <xdr:sp macro="" textlink="">
          <xdr:nvSpPr>
            <xdr:cNvPr id="0" name=""/>
            <xdr:cNvSpPr>
              <a:spLocks noTextEdit="1"/>
            </xdr:cNvSpPr>
          </xdr:nvSpPr>
          <xdr:spPr>
            <a:xfrm>
              <a:off x="10342245" y="914400"/>
              <a:ext cx="1280160"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8</xdr:col>
      <xdr:colOff>38577</xdr:colOff>
      <xdr:row>3</xdr:row>
      <xdr:rowOff>104775</xdr:rowOff>
    </xdr:from>
    <xdr:to>
      <xdr:col>8</xdr:col>
      <xdr:colOff>1318737</xdr:colOff>
      <xdr:row>10</xdr:row>
      <xdr:rowOff>180975</xdr:rowOff>
    </xdr:to>
    <mc:AlternateContent xmlns:mc="http://schemas.openxmlformats.org/markup-compatibility/2006" xmlns:sle15="http://schemas.microsoft.com/office/drawing/2012/slicer">
      <mc:Choice Requires="sle15">
        <xdr:graphicFrame macro="">
          <xdr:nvGraphicFramePr>
            <xdr:cNvPr id="18" name="Expires?" descr="Click an entry in the Slicer to filter the Training Log by your selection. " title="Pass/Fail Slicer"/>
            <xdr:cNvGraphicFramePr/>
          </xdr:nvGraphicFramePr>
          <xdr:xfrm>
            <a:off x="0" y="0"/>
            <a:ext cx="0" cy="0"/>
          </xdr:xfrm>
          <a:graphic>
            <a:graphicData uri="http://schemas.microsoft.com/office/drawing/2010/slicer">
              <sle:slicer xmlns:sle="http://schemas.microsoft.com/office/drawing/2010/slicer" name="Expires?"/>
            </a:graphicData>
          </a:graphic>
        </xdr:graphicFrame>
      </mc:Choice>
      <mc:Fallback xmlns="">
        <xdr:sp macro="" textlink="">
          <xdr:nvSpPr>
            <xdr:cNvPr id="0" name=""/>
            <xdr:cNvSpPr>
              <a:spLocks noTextEdit="1"/>
            </xdr:cNvSpPr>
          </xdr:nvSpPr>
          <xdr:spPr>
            <a:xfrm>
              <a:off x="8706327" y="914400"/>
              <a:ext cx="1280160"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10</xdr:col>
      <xdr:colOff>0</xdr:colOff>
      <xdr:row>3</xdr:row>
      <xdr:rowOff>0</xdr:rowOff>
    </xdr:from>
    <xdr:to>
      <xdr:col>13</xdr:col>
      <xdr:colOff>9526</xdr:colOff>
      <xdr:row>9</xdr:row>
      <xdr:rowOff>9525</xdr:rowOff>
    </xdr:to>
    <xdr:sp macro="" textlink="">
      <xdr:nvSpPr>
        <xdr:cNvPr id="11" name="Tip" descr="To help make sure each course is listed once, duplicate course titles will display in Red. &#10;" title="Tip"/>
        <xdr:cNvSpPr/>
      </xdr:nvSpPr>
      <xdr:spPr>
        <a:xfrm>
          <a:off x="12753975" y="809625"/>
          <a:ext cx="1838326" cy="1381125"/>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Click on any of the orange squares to get a report for just that employee / course / expiring classes. Then click the orange "x" on filter to return to full list</a:t>
          </a:r>
          <a:endParaRPr lang="en-US" sz="1000">
            <a:ln>
              <a:noFill/>
            </a:ln>
            <a:solidFill>
              <a:schemeClr val="tx1">
                <a:lumMod val="75000"/>
                <a:lumOff val="25000"/>
              </a:schemeClr>
            </a:solidFill>
            <a:latin typeface="+mj-lt"/>
          </a:endParaRPr>
        </a:p>
      </xdr:txBody>
    </xdr:sp>
    <xdr:clientData fPrintsWithSheet="0"/>
  </xdr:twoCellAnchor>
  <xdr:twoCellAnchor>
    <xdr:from>
      <xdr:col>9</xdr:col>
      <xdr:colOff>552450</xdr:colOff>
      <xdr:row>14</xdr:row>
      <xdr:rowOff>190500</xdr:rowOff>
    </xdr:from>
    <xdr:to>
      <xdr:col>12</xdr:col>
      <xdr:colOff>561976</xdr:colOff>
      <xdr:row>19</xdr:row>
      <xdr:rowOff>95251</xdr:rowOff>
    </xdr:to>
    <xdr:sp macro="" textlink="">
      <xdr:nvSpPr>
        <xdr:cNvPr id="19" name="Tip" descr="To help make sure each course is listed once, duplicate course titles will display in Red. &#10;" title="Tip"/>
        <xdr:cNvSpPr/>
      </xdr:nvSpPr>
      <xdr:spPr>
        <a:xfrm>
          <a:off x="12696825" y="3514725"/>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Whenever possible, use drop-downs for employee name &amp; course</a:t>
          </a:r>
          <a:endParaRPr lang="en-US" sz="1000">
            <a:ln>
              <a:noFill/>
            </a:ln>
            <a:solidFill>
              <a:schemeClr val="tx1">
                <a:lumMod val="75000"/>
                <a:lumOff val="25000"/>
              </a:schemeClr>
            </a:solidFill>
            <a:latin typeface="+mj-lt"/>
          </a:endParaRPr>
        </a:p>
      </xdr:txBody>
    </xdr:sp>
    <xdr:clientData fPrintsWithSheet="0"/>
  </xdr:twoCellAnchor>
  <xdr:twoCellAnchor>
    <xdr:from>
      <xdr:col>13</xdr:col>
      <xdr:colOff>133350</xdr:colOff>
      <xdr:row>9</xdr:row>
      <xdr:rowOff>38100</xdr:rowOff>
    </xdr:from>
    <xdr:to>
      <xdr:col>16</xdr:col>
      <xdr:colOff>142876</xdr:colOff>
      <xdr:row>15</xdr:row>
      <xdr:rowOff>47625</xdr:rowOff>
    </xdr:to>
    <xdr:sp macro="" textlink="">
      <xdr:nvSpPr>
        <xdr:cNvPr id="20" name="Tip" descr="To help make sure each course is listed once, duplicate course titles will display in Red. &#10;" title="Tip"/>
        <xdr:cNvSpPr/>
      </xdr:nvSpPr>
      <xdr:spPr>
        <a:xfrm>
          <a:off x="14716125" y="2219325"/>
          <a:ext cx="1838326" cy="1381125"/>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Once you have a report for an employee, you can filter the dates &amp; CE column to check CEs for a certain year, or sort by class to ensure no duplicates </a:t>
          </a:r>
          <a:endParaRPr lang="en-US" sz="1000">
            <a:ln>
              <a:noFill/>
            </a:ln>
            <a:solidFill>
              <a:schemeClr val="tx1">
                <a:lumMod val="75000"/>
                <a:lumOff val="25000"/>
              </a:schemeClr>
            </a:solidFill>
            <a:latin typeface="+mj-l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102214</xdr:colOff>
      <xdr:row>1</xdr:row>
      <xdr:rowOff>112288</xdr:rowOff>
    </xdr:from>
    <xdr:to>
      <xdr:col>1</xdr:col>
      <xdr:colOff>11607</xdr:colOff>
      <xdr:row>6</xdr:row>
      <xdr:rowOff>221825</xdr:rowOff>
    </xdr:to>
    <xdr:sp macro="" textlink="">
      <xdr:nvSpPr>
        <xdr:cNvPr id="4" name="Training Log" descr="&quot;&quot;" title="Training Log Navigation Button">
          <a:hlinkClick xmlns:r="http://schemas.openxmlformats.org/officeDocument/2006/relationships" r:id="rId1" tooltip="Click to view Training Log"/>
        </xdr:cNvPr>
        <xdr:cNvSpPr/>
      </xdr:nvSpPr>
      <xdr:spPr>
        <a:xfrm rot="16200000">
          <a:off x="-397908" y="793385"/>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102216</xdr:colOff>
      <xdr:row>7</xdr:row>
      <xdr:rowOff>74190</xdr:rowOff>
    </xdr:from>
    <xdr:to>
      <xdr:col>1</xdr:col>
      <xdr:colOff>11608</xdr:colOff>
      <xdr:row>13</xdr:row>
      <xdr:rowOff>126577</xdr:rowOff>
    </xdr:to>
    <xdr:sp macro="" textlink="">
      <xdr:nvSpPr>
        <xdr:cNvPr id="7" name="Course List" descr="&quot;&quot;" title="Course List Navigation Button"/>
        <xdr:cNvSpPr/>
      </xdr:nvSpPr>
      <xdr:spPr>
        <a:xfrm rot="16200000">
          <a:off x="-397907" y="2298338"/>
          <a:ext cx="1423987" cy="423742"/>
        </a:xfrm>
        <a:prstGeom prst="round2Same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COURSE LIST</a:t>
          </a:r>
        </a:p>
      </xdr:txBody>
    </xdr:sp>
    <xdr:clientData fPrintsWithSheet="0"/>
  </xdr:twoCellAnchor>
  <xdr:twoCellAnchor editAs="absolute">
    <xdr:from>
      <xdr:col>0</xdr:col>
      <xdr:colOff>102220</xdr:colOff>
      <xdr:row>13</xdr:row>
      <xdr:rowOff>204366</xdr:rowOff>
    </xdr:from>
    <xdr:to>
      <xdr:col>1</xdr:col>
      <xdr:colOff>11607</xdr:colOff>
      <xdr:row>20</xdr:row>
      <xdr:rowOff>21803</xdr:rowOff>
    </xdr:to>
    <xdr:sp macro="" textlink="">
      <xdr:nvSpPr>
        <xdr:cNvPr id="8" name="Personnel Info" descr="&quot;&quot;" title="Personnel Info Navigation Button">
          <a:hlinkClick xmlns:r="http://schemas.openxmlformats.org/officeDocument/2006/relationships" r:id="rId2" tooltip="Click to view Personal Info"/>
        </xdr:cNvPr>
        <xdr:cNvSpPr/>
      </xdr:nvSpPr>
      <xdr:spPr>
        <a:xfrm rot="16200000">
          <a:off x="-394730" y="3796941"/>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PERSONNEL INFO</a:t>
          </a:r>
        </a:p>
      </xdr:txBody>
    </xdr:sp>
    <xdr:clientData fPrintsWithSheet="0"/>
  </xdr:twoCellAnchor>
  <xdr:twoCellAnchor>
    <xdr:from>
      <xdr:col>6</xdr:col>
      <xdr:colOff>209549</xdr:colOff>
      <xdr:row>12</xdr:row>
      <xdr:rowOff>66674</xdr:rowOff>
    </xdr:from>
    <xdr:to>
      <xdr:col>9</xdr:col>
      <xdr:colOff>219075</xdr:colOff>
      <xdr:row>16</xdr:row>
      <xdr:rowOff>200025</xdr:rowOff>
    </xdr:to>
    <xdr:sp macro="" textlink="">
      <xdr:nvSpPr>
        <xdr:cNvPr id="2" name="Tip" descr="To help make sure each course is listed once, duplicate course titles will display in Red. &#10;" title="Tip"/>
        <xdr:cNvSpPr/>
      </xdr:nvSpPr>
      <xdr:spPr>
        <a:xfrm>
          <a:off x="6400799" y="2476499"/>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To help make sure each course is listed once, d</a:t>
          </a:r>
          <a:r>
            <a:rPr lang="en-US" sz="1000">
              <a:ln>
                <a:noFill/>
              </a:ln>
              <a:solidFill>
                <a:schemeClr val="tx1">
                  <a:lumMod val="75000"/>
                  <a:lumOff val="25000"/>
                </a:schemeClr>
              </a:solidFill>
              <a:latin typeface="+mj-lt"/>
            </a:rPr>
            <a:t>uplicate</a:t>
          </a:r>
          <a:r>
            <a:rPr lang="en-US" sz="1000" baseline="0">
              <a:ln>
                <a:noFill/>
              </a:ln>
              <a:solidFill>
                <a:schemeClr val="tx1">
                  <a:lumMod val="75000"/>
                  <a:lumOff val="25000"/>
                </a:schemeClr>
              </a:solidFill>
              <a:latin typeface="+mj-lt"/>
            </a:rPr>
            <a:t> course titles will display in Red. </a:t>
          </a:r>
          <a:endParaRPr lang="en-US" sz="1000">
            <a:ln>
              <a:noFill/>
            </a:ln>
            <a:solidFill>
              <a:schemeClr val="tx1">
                <a:lumMod val="75000"/>
                <a:lumOff val="25000"/>
              </a:schemeClr>
            </a:solidFill>
            <a:latin typeface="+mj-lt"/>
          </a:endParaRPr>
        </a:p>
      </xdr:txBody>
    </xdr:sp>
    <xdr:clientData fPrintsWithSheet="0"/>
  </xdr:twoCellAnchor>
  <xdr:twoCellAnchor>
    <xdr:from>
      <xdr:col>6</xdr:col>
      <xdr:colOff>0</xdr:colOff>
      <xdr:row>2</xdr:row>
      <xdr:rowOff>0</xdr:rowOff>
    </xdr:from>
    <xdr:to>
      <xdr:col>9</xdr:col>
      <xdr:colOff>9526</xdr:colOff>
      <xdr:row>5</xdr:row>
      <xdr:rowOff>142876</xdr:rowOff>
    </xdr:to>
    <xdr:sp macro="" textlink="">
      <xdr:nvSpPr>
        <xdr:cNvPr id="6" name="Tip" descr="To help make sure each course is listed once, duplicate course titles will display in Red. &#10;" title="Tip"/>
        <xdr:cNvSpPr/>
      </xdr:nvSpPr>
      <xdr:spPr>
        <a:xfrm>
          <a:off x="6191250" y="361950"/>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Add commonly used classes here. If there is a set number of hours, enter those (if not, leave blank)</a:t>
          </a:r>
          <a:endParaRPr lang="en-US" sz="1000">
            <a:ln>
              <a:noFill/>
            </a:ln>
            <a:solidFill>
              <a:schemeClr val="tx1">
                <a:lumMod val="75000"/>
                <a:lumOff val="25000"/>
              </a:schemeClr>
            </a:solidFill>
            <a:latin typeface="+mj-l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101386</xdr:colOff>
      <xdr:row>1</xdr:row>
      <xdr:rowOff>114301</xdr:rowOff>
    </xdr:from>
    <xdr:to>
      <xdr:col>1</xdr:col>
      <xdr:colOff>10779</xdr:colOff>
      <xdr:row>6</xdr:row>
      <xdr:rowOff>223838</xdr:rowOff>
    </xdr:to>
    <xdr:sp macro="" textlink="">
      <xdr:nvSpPr>
        <xdr:cNvPr id="4" name="Training Log" descr="&quot;&quot;" title="Training Log Navigation Button">
          <a:hlinkClick xmlns:r="http://schemas.openxmlformats.org/officeDocument/2006/relationships" r:id="rId1" tooltip="Click to view Training Log"/>
        </xdr:cNvPr>
        <xdr:cNvSpPr/>
      </xdr:nvSpPr>
      <xdr:spPr>
        <a:xfrm rot="16200000">
          <a:off x="-398736" y="795398"/>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101388</xdr:colOff>
      <xdr:row>7</xdr:row>
      <xdr:rowOff>76203</xdr:rowOff>
    </xdr:from>
    <xdr:to>
      <xdr:col>1</xdr:col>
      <xdr:colOff>10780</xdr:colOff>
      <xdr:row>13</xdr:row>
      <xdr:rowOff>128590</xdr:rowOff>
    </xdr:to>
    <xdr:sp macro="" textlink="">
      <xdr:nvSpPr>
        <xdr:cNvPr id="7" name="Course List" descr="&quot;&quot;" title="Course List Navigation Button">
          <a:hlinkClick xmlns:r="http://schemas.openxmlformats.org/officeDocument/2006/relationships" r:id="rId2" tooltip="Click to view Course List"/>
        </xdr:cNvPr>
        <xdr:cNvSpPr/>
      </xdr:nvSpPr>
      <xdr:spPr>
        <a:xfrm rot="16200000">
          <a:off x="-398735" y="2300351"/>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COURSE LIST</a:t>
          </a:r>
        </a:p>
      </xdr:txBody>
    </xdr:sp>
    <xdr:clientData fPrintsWithSheet="0"/>
  </xdr:twoCellAnchor>
  <xdr:twoCellAnchor editAs="absolute">
    <xdr:from>
      <xdr:col>0</xdr:col>
      <xdr:colOff>101392</xdr:colOff>
      <xdr:row>13</xdr:row>
      <xdr:rowOff>206379</xdr:rowOff>
    </xdr:from>
    <xdr:to>
      <xdr:col>1</xdr:col>
      <xdr:colOff>10779</xdr:colOff>
      <xdr:row>20</xdr:row>
      <xdr:rowOff>23816</xdr:rowOff>
    </xdr:to>
    <xdr:sp macro="" textlink="">
      <xdr:nvSpPr>
        <xdr:cNvPr id="8" name="Personnel Info" descr="&quot;&quot;" title="Personnel Info Navigation Button"/>
        <xdr:cNvSpPr/>
      </xdr:nvSpPr>
      <xdr:spPr>
        <a:xfrm rot="16200000">
          <a:off x="-395558" y="3798954"/>
          <a:ext cx="1417637" cy="423737"/>
        </a:xfrm>
        <a:prstGeom prst="round2SameRect">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PERSONNEL INFO</a:t>
          </a:r>
        </a:p>
      </xdr:txBody>
    </xdr:sp>
    <xdr:clientData fPrintsWithSheet="0"/>
  </xdr:twoCellAnchor>
  <xdr:absoluteAnchor>
    <xdr:pos x="140824" y="1757754"/>
    <xdr:ext cx="335973" cy="1732"/>
    <xdr:cxnSp macro="">
      <xdr:nvCxnSpPr>
        <xdr:cNvPr id="9" name="Straight Connector 8" descr="&quot;&quot;" title="Line"/>
        <xdr:cNvCxnSpPr/>
      </xdr:nvCxnSpPr>
      <xdr:spPr>
        <a:xfrm>
          <a:off x="140824" y="1757754"/>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twoCellAnchor>
    <xdr:from>
      <xdr:col>7</xdr:col>
      <xdr:colOff>476250</xdr:colOff>
      <xdr:row>12</xdr:row>
      <xdr:rowOff>28575</xdr:rowOff>
    </xdr:from>
    <xdr:to>
      <xdr:col>10</xdr:col>
      <xdr:colOff>485776</xdr:colOff>
      <xdr:row>16</xdr:row>
      <xdr:rowOff>161926</xdr:rowOff>
    </xdr:to>
    <xdr:sp macro="" textlink="">
      <xdr:nvSpPr>
        <xdr:cNvPr id="6" name="Tip" descr="To help make sure each course is listed once, duplicate course titles will display in Red. &#10;" title="Tip"/>
        <xdr:cNvSpPr/>
      </xdr:nvSpPr>
      <xdr:spPr>
        <a:xfrm>
          <a:off x="9296400" y="2895600"/>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To help make sure each employee is listed once, d</a:t>
          </a:r>
          <a:r>
            <a:rPr lang="en-US" sz="1000">
              <a:ln>
                <a:noFill/>
              </a:ln>
              <a:solidFill>
                <a:schemeClr val="tx1">
                  <a:lumMod val="75000"/>
                  <a:lumOff val="25000"/>
                </a:schemeClr>
              </a:solidFill>
              <a:latin typeface="+mj-lt"/>
            </a:rPr>
            <a:t>uplicate</a:t>
          </a:r>
          <a:r>
            <a:rPr lang="en-US" sz="1000" baseline="0">
              <a:ln>
                <a:noFill/>
              </a:ln>
              <a:solidFill>
                <a:schemeClr val="tx1">
                  <a:lumMod val="75000"/>
                  <a:lumOff val="25000"/>
                </a:schemeClr>
              </a:solidFill>
              <a:latin typeface="+mj-lt"/>
            </a:rPr>
            <a:t> names</a:t>
          </a:r>
        </a:p>
        <a:p>
          <a:pPr algn="l"/>
          <a:r>
            <a:rPr lang="en-US" sz="1000" baseline="0">
              <a:ln>
                <a:noFill/>
              </a:ln>
              <a:solidFill>
                <a:schemeClr val="tx1">
                  <a:lumMod val="75000"/>
                  <a:lumOff val="25000"/>
                </a:schemeClr>
              </a:solidFill>
              <a:latin typeface="+mj-lt"/>
            </a:rPr>
            <a:t> will display in Red. </a:t>
          </a:r>
          <a:endParaRPr lang="en-US" sz="1000">
            <a:ln>
              <a:noFill/>
            </a:ln>
            <a:solidFill>
              <a:schemeClr val="tx1">
                <a:lumMod val="75000"/>
                <a:lumOff val="25000"/>
              </a:schemeClr>
            </a:solidFill>
            <a:latin typeface="+mj-lt"/>
          </a:endParaRPr>
        </a:p>
      </xdr:txBody>
    </xdr:sp>
    <xdr:clientData fPrintsWithSheet="0"/>
  </xdr:twoCellAnchor>
  <xdr:twoCellAnchor>
    <xdr:from>
      <xdr:col>7</xdr:col>
      <xdr:colOff>323850</xdr:colOff>
      <xdr:row>0</xdr:row>
      <xdr:rowOff>152400</xdr:rowOff>
    </xdr:from>
    <xdr:to>
      <xdr:col>10</xdr:col>
      <xdr:colOff>333376</xdr:colOff>
      <xdr:row>4</xdr:row>
      <xdr:rowOff>161926</xdr:rowOff>
    </xdr:to>
    <xdr:sp macro="" textlink="">
      <xdr:nvSpPr>
        <xdr:cNvPr id="10" name="Tip" descr="To help make sure each course is listed once, duplicate course titles will display in Red. &#10;" title="Tip"/>
        <xdr:cNvSpPr/>
      </xdr:nvSpPr>
      <xdr:spPr>
        <a:xfrm>
          <a:off x="9144000" y="152400"/>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To sort or select by supervisor, date of hire, etc.; click on arrow</a:t>
          </a:r>
          <a:endParaRPr lang="en-US" sz="1000">
            <a:ln>
              <a:noFill/>
            </a:ln>
            <a:solidFill>
              <a:schemeClr val="tx1">
                <a:lumMod val="75000"/>
                <a:lumOff val="25000"/>
              </a:schemeClr>
            </a:solidFill>
            <a:latin typeface="+mj-lt"/>
          </a:endParaRPr>
        </a:p>
      </xdr:txBody>
    </xdr:sp>
    <xdr:clientData fPrintsWithSheet="0"/>
  </xdr:twoCellAnchor>
  <xdr:twoCellAnchor>
    <xdr:from>
      <xdr:col>7</xdr:col>
      <xdr:colOff>561974</xdr:colOff>
      <xdr:row>5</xdr:row>
      <xdr:rowOff>123825</xdr:rowOff>
    </xdr:from>
    <xdr:to>
      <xdr:col>12</xdr:col>
      <xdr:colOff>152399</xdr:colOff>
      <xdr:row>11</xdr:row>
      <xdr:rowOff>133350</xdr:rowOff>
    </xdr:to>
    <xdr:sp macro="" textlink="">
      <xdr:nvSpPr>
        <xdr:cNvPr id="11" name="Tip" descr="To help make sure each course is listed once, duplicate course titles will display in Red. &#10;" title="Tip"/>
        <xdr:cNvSpPr/>
      </xdr:nvSpPr>
      <xdr:spPr>
        <a:xfrm>
          <a:off x="9382124" y="1390650"/>
          <a:ext cx="2638425" cy="1381125"/>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You need to keep training records for inactive employees - don't delete them, just select "Yes" when employee terminates and then click on the arrow after inactive and de-select "Yes" so they don't typically show on this list</a:t>
          </a:r>
          <a:endParaRPr lang="en-US" sz="1000">
            <a:ln>
              <a:noFill/>
            </a:ln>
            <a:solidFill>
              <a:schemeClr val="tx1">
                <a:lumMod val="75000"/>
                <a:lumOff val="25000"/>
              </a:schemeClr>
            </a:solidFill>
            <a:latin typeface="+mj-l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57150</xdr:colOff>
      <xdr:row>13</xdr:row>
      <xdr:rowOff>227229</xdr:rowOff>
    </xdr:from>
    <xdr:to>
      <xdr:col>6</xdr:col>
      <xdr:colOff>180619</xdr:colOff>
      <xdr:row>15</xdr:row>
      <xdr:rowOff>371274</xdr:rowOff>
    </xdr:to>
    <xdr:pic>
      <xdr:nvPicPr>
        <xdr:cNvPr id="3" name="Picture 2"/>
        <xdr:cNvPicPr>
          <a:picLocks noChangeAspect="1"/>
        </xdr:cNvPicPr>
      </xdr:nvPicPr>
      <xdr:blipFill>
        <a:blip xmlns:r="http://schemas.openxmlformats.org/officeDocument/2006/relationships" r:embed="rId1"/>
        <a:stretch>
          <a:fillRect/>
        </a:stretch>
      </xdr:blipFill>
      <xdr:spPr>
        <a:xfrm>
          <a:off x="9267825" y="6027954"/>
          <a:ext cx="2561869" cy="1439445"/>
        </a:xfrm>
        <a:prstGeom prst="rect">
          <a:avLst/>
        </a:prstGeom>
      </xdr:spPr>
    </xdr:pic>
    <xdr:clientData/>
  </xdr:twoCellAnchor>
  <xdr:twoCellAnchor editAs="oneCell">
    <xdr:from>
      <xdr:col>1</xdr:col>
      <xdr:colOff>3448050</xdr:colOff>
      <xdr:row>17</xdr:row>
      <xdr:rowOff>657225</xdr:rowOff>
    </xdr:from>
    <xdr:to>
      <xdr:col>1</xdr:col>
      <xdr:colOff>6067425</xdr:colOff>
      <xdr:row>26</xdr:row>
      <xdr:rowOff>1</xdr:rowOff>
    </xdr:to>
    <xdr:pic>
      <xdr:nvPicPr>
        <xdr:cNvPr id="4" name="Picture 3"/>
        <xdr:cNvPicPr>
          <a:picLocks noChangeAspect="1"/>
        </xdr:cNvPicPr>
      </xdr:nvPicPr>
      <xdr:blipFill rotWithShape="1">
        <a:blip xmlns:r="http://schemas.openxmlformats.org/officeDocument/2006/relationships" r:embed="rId2"/>
        <a:srcRect l="700" t="6645" r="3135" b="37754"/>
        <a:stretch/>
      </xdr:blipFill>
      <xdr:spPr>
        <a:xfrm>
          <a:off x="6543675" y="8686800"/>
          <a:ext cx="2619375" cy="1514476"/>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NAME" sourceName="NAME">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URSE" sourceName="COURSE">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INSTRUCTOR" sourceName="HOURS">
  <extLst>
    <x:ext xmlns:x15="http://schemas.microsoft.com/office/spreadsheetml/2010/11/main" uri="{2F2917AC-EB37-4324-AD4E-5DD8C200BD13}">
      <x15:tableSlicerCache tableId="5" column="3"/>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AKEN" sourceName="CE?">
  <extLst>
    <x:ext xmlns:x15="http://schemas.microsoft.com/office/spreadsheetml/2010/11/main" uri="{2F2917AC-EB37-4324-AD4E-5DD8C200BD13}">
      <x15:tableSlicerCache tableId="5"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PASS_FAIL" sourceName="Expiration Date">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AME" cache="Slicer_NAME" caption="NAME" rowHeight="225425"/>
  <slicer name="COURSE" cache="Slicer_COURSE" caption="COURSE" rowHeight="225425"/>
  <slicer name="INSTRUCTOR" cache="Slicer_INSTRUCTOR" caption="HOURS" rowHeight="225425"/>
  <slicer name="CE?" cache="Slicer_TAKEN" caption="CE?" rowHeight="225425"/>
  <slicer name="Expires?" cache="Slicer_PASS_FAIL" caption="Expiration Date" rowHeight="225425"/>
</slicers>
</file>

<file path=xl/tables/table1.xml><?xml version="1.0" encoding="utf-8"?>
<table xmlns="http://schemas.openxmlformats.org/spreadsheetml/2006/main" id="5" name="tblTrainingLog" displayName="tblTrainingLog" ref="C12:I751" totalsRowShown="0" headerRowCellStyle="Heading 2">
  <autoFilter ref="C12:I751"/>
  <tableColumns count="7">
    <tableColumn id="4" name="DATE OF TRAINING" dataDxfId="12"/>
    <tableColumn id="1" name="NAME" dataDxfId="11"/>
    <tableColumn id="2" name="COURSE" dataDxfId="10"/>
    <tableColumn id="3" name="HOURS" dataDxfId="9">
      <calculatedColumnFormula>IF(tblTrainingLog[[#This Row],[COURSE]]="","",IFERROR(VLOOKUP(tblTrainingLog[[#This Row],[COURSE]],tblCourseList[],2,0),"Not Found"))</calculatedColumnFormula>
    </tableColumn>
    <tableColumn id="7" name="CE?"/>
    <tableColumn id="5" name="Expiration Date"/>
    <tableColumn id="6" name="NOTES"/>
  </tableColumns>
  <tableStyleInfo name="Employee Training Tracker - Log" showFirstColumn="1" showLastColumn="0" showRowStripes="1" showColumnStripes="0"/>
  <extLst>
    <ext xmlns:x14="http://schemas.microsoft.com/office/spreadsheetml/2009/9/main" uri="{504A1905-F514-4f6f-8877-14C23A59335A}">
      <x14:table altText="Training Log" altTextSummary="List of training information such as Name, Course, Instructor, Date of Training, Taken, Pass/Fail, and Notes. "/>
    </ext>
  </extLst>
</table>
</file>

<file path=xl/tables/table2.xml><?xml version="1.0" encoding="utf-8"?>
<table xmlns="http://schemas.openxmlformats.org/spreadsheetml/2006/main" id="3" name="tblCourseList" displayName="tblCourseList" ref="C5:E37" totalsRowShown="0" headerRowCellStyle="Heading 2">
  <autoFilter ref="C5:E37"/>
  <tableColumns count="3">
    <tableColumn id="1" name="TITLE" dataDxfId="6"/>
    <tableColumn id="3" name="HOURS" dataDxfId="5"/>
    <tableColumn id="4" name="COURSE CODE" dataDxfId="4"/>
  </tableColumns>
  <tableStyleInfo name="Employee Training Tracker - List" showFirstColumn="1" showLastColumn="1" showRowStripes="1" showColumnStripes="0"/>
  <extLst>
    <ext xmlns:x14="http://schemas.microsoft.com/office/spreadsheetml/2009/9/main" uri="{504A1905-F514-4f6f-8877-14C23A59335A}">
      <x14:table altText="Course List" altTextSummary="List of courses and information for each course such as Instructor, Description, and Hours. Information in this table also appears as choices in the various drop down lists on the Training Log sheet."/>
    </ext>
  </extLst>
</table>
</file>

<file path=xl/tables/table3.xml><?xml version="1.0" encoding="utf-8"?>
<table xmlns="http://schemas.openxmlformats.org/spreadsheetml/2006/main" id="2" name="tblEmployeeInfo" displayName="tblEmployeeInfo" ref="C5:G39" totalsRowShown="0" headerRowCellStyle="Heading 2">
  <autoFilter ref="C5:G39"/>
  <tableColumns count="5">
    <tableColumn id="1" name="NAME"/>
    <tableColumn id="2" name="DATE OF HIRE" dataDxfId="2"/>
    <tableColumn id="5" name="EXEMPTION?" dataDxfId="1"/>
    <tableColumn id="7" name="PROGRAM/SUPERVISOR" dataDxfId="0"/>
    <tableColumn id="4" name="Inactive? "/>
  </tableColumns>
  <tableStyleInfo name="Employee Training Tracker - Info" showFirstColumn="1" showLastColumn="0" showRowStripes="1" showColumnStripes="0"/>
  <extLst>
    <ext xmlns:x14="http://schemas.microsoft.com/office/spreadsheetml/2009/9/main" uri="{504A1905-F514-4f6f-8877-14C23A59335A}">
      <x14:table altText="Personal Info" altTextSummary="Use this to enter names, departments and titles.  Used with data validation in Training Log."/>
    </ext>
  </extLst>
</table>
</file>

<file path=xl/theme/theme1.xml><?xml version="1.0" encoding="utf-8"?>
<a:theme xmlns:a="http://schemas.openxmlformats.org/drawingml/2006/main" name="Office Theme">
  <a:themeElements>
    <a:clrScheme name="Employee Training Tracker">
      <a:dk1>
        <a:srgbClr val="000000"/>
      </a:dk1>
      <a:lt1>
        <a:srgbClr val="FFFFFF"/>
      </a:lt1>
      <a:dk2>
        <a:srgbClr val="382B40"/>
      </a:dk2>
      <a:lt2>
        <a:srgbClr val="F9F8E8"/>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A1788F"/>
      </a:folHlink>
    </a:clrScheme>
    <a:fontScheme name="Employee Training Track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autoPageBreaks="0" fitToPage="1"/>
  </sheetPr>
  <dimension ref="A1:I751"/>
  <sheetViews>
    <sheetView showGridLines="0" zoomScaleNormal="100" zoomScaleSheetLayoutView="160" workbookViewId="0">
      <selection activeCell="E22" sqref="E22"/>
    </sheetView>
  </sheetViews>
  <sheetFormatPr defaultRowHeight="18" customHeight="1" x14ac:dyDescent="0.3"/>
  <cols>
    <col min="1" max="1" width="7.7109375" style="6" customWidth="1"/>
    <col min="2" max="2" width="3.5703125" customWidth="1"/>
    <col min="3" max="3" width="23.5703125" customWidth="1"/>
    <col min="4" max="4" width="40.7109375" style="28" customWidth="1"/>
    <col min="5" max="5" width="46.42578125" style="28" customWidth="1"/>
    <col min="6" max="6" width="19" style="18" customWidth="1"/>
    <col min="7" max="7" width="11" customWidth="1"/>
    <col min="8" max="8" width="25.42578125" customWidth="1"/>
    <col min="9" max="9" width="43.5703125" customWidth="1"/>
  </cols>
  <sheetData>
    <row r="1" spans="2:9" ht="14.25" x14ac:dyDescent="0.3">
      <c r="B1" s="23">
        <f ca="1">NOW()</f>
        <v>42998.394950925926</v>
      </c>
    </row>
    <row r="2" spans="2:9" ht="14.25" x14ac:dyDescent="0.3"/>
    <row r="3" spans="2:9" ht="35.25" thickBot="1" x14ac:dyDescent="0.35">
      <c r="C3" s="7" t="s">
        <v>5</v>
      </c>
      <c r="D3" s="29"/>
      <c r="E3" s="29"/>
      <c r="F3" s="19"/>
      <c r="G3" s="1"/>
      <c r="H3" s="1"/>
      <c r="I3" s="1"/>
    </row>
    <row r="4" spans="2:9" ht="18" customHeight="1" thickTop="1" x14ac:dyDescent="0.3"/>
    <row r="12" spans="2:9" ht="18" customHeight="1" x14ac:dyDescent="0.3">
      <c r="C12" s="9" t="s">
        <v>4</v>
      </c>
      <c r="D12" s="30" t="s">
        <v>2</v>
      </c>
      <c r="E12" s="30" t="s">
        <v>3</v>
      </c>
      <c r="F12" s="20" t="s">
        <v>9</v>
      </c>
      <c r="G12" s="9" t="s">
        <v>11</v>
      </c>
      <c r="H12" s="9" t="s">
        <v>33</v>
      </c>
      <c r="I12" s="9" t="s">
        <v>6</v>
      </c>
    </row>
    <row r="13" spans="2:9" ht="18" customHeight="1" x14ac:dyDescent="0.3">
      <c r="C13" s="11">
        <v>42736</v>
      </c>
      <c r="D13" s="28" t="s">
        <v>15</v>
      </c>
      <c r="E13" s="28" t="s">
        <v>79</v>
      </c>
      <c r="F13" s="21">
        <f>IF(tblTrainingLog[[#This Row],[COURSE]]="","",IFERROR(VLOOKUP(tblTrainingLog[[#This Row],[COURSE]],tblCourseList[],2,0),"Not Found"))</f>
        <v>5</v>
      </c>
      <c r="G13" t="s">
        <v>1</v>
      </c>
      <c r="H13" s="22"/>
    </row>
    <row r="14" spans="2:9" ht="18" customHeight="1" x14ac:dyDescent="0.3">
      <c r="C14" s="5">
        <v>42771</v>
      </c>
      <c r="D14" s="4" t="s">
        <v>15</v>
      </c>
      <c r="E14" s="4" t="s">
        <v>20</v>
      </c>
      <c r="F14" s="21">
        <f>IF(tblTrainingLog[[#This Row],[COURSE]]="","",IFERROR(VLOOKUP(tblTrainingLog[[#This Row],[COURSE]],tblCourseList[],2,0),"Not Found"))</f>
        <v>40</v>
      </c>
      <c r="G14" s="5" t="s">
        <v>1</v>
      </c>
      <c r="H14" s="22"/>
      <c r="I14" s="4"/>
    </row>
    <row r="15" spans="2:9" ht="18" customHeight="1" x14ac:dyDescent="0.3">
      <c r="C15" s="5">
        <v>42736</v>
      </c>
      <c r="D15" s="4" t="s">
        <v>18</v>
      </c>
      <c r="E15" s="4" t="s">
        <v>79</v>
      </c>
      <c r="F15" s="21">
        <f>IF(tblTrainingLog[[#This Row],[COURSE]]="","",IFERROR(VLOOKUP(tblTrainingLog[[#This Row],[COURSE]],tblCourseList[],2,0),"Not Found"))</f>
        <v>5</v>
      </c>
      <c r="G15" s="5" t="s">
        <v>1</v>
      </c>
      <c r="H15" s="22"/>
      <c r="I15" s="4" t="s">
        <v>29</v>
      </c>
    </row>
    <row r="16" spans="2:9" ht="18" customHeight="1" x14ac:dyDescent="0.3">
      <c r="C16" s="5">
        <v>42325</v>
      </c>
      <c r="D16" s="4" t="s">
        <v>17</v>
      </c>
      <c r="E16" s="4" t="s">
        <v>24</v>
      </c>
      <c r="F16" s="21">
        <f>IF(tblTrainingLog[[#This Row],[COURSE]]="","",IFERROR(VLOOKUP(tblTrainingLog[[#This Row],[COURSE]],tblCourseList[],2,0),"Not Found"))</f>
        <v>12</v>
      </c>
      <c r="G16" s="5" t="s">
        <v>0</v>
      </c>
      <c r="H16" s="22"/>
      <c r="I16" s="4" t="s">
        <v>30</v>
      </c>
    </row>
    <row r="17" spans="3:9" ht="18" customHeight="1" x14ac:dyDescent="0.3">
      <c r="C17" s="5">
        <v>42444</v>
      </c>
      <c r="D17" s="4" t="s">
        <v>17</v>
      </c>
      <c r="E17" s="4" t="s">
        <v>26</v>
      </c>
      <c r="F17" s="21">
        <v>6</v>
      </c>
      <c r="G17" s="5" t="s">
        <v>0</v>
      </c>
      <c r="H17" s="22">
        <v>43174</v>
      </c>
      <c r="I17" s="4" t="s">
        <v>31</v>
      </c>
    </row>
    <row r="18" spans="3:9" ht="18" customHeight="1" x14ac:dyDescent="0.3">
      <c r="C18" s="5">
        <v>42444</v>
      </c>
      <c r="D18" s="4" t="s">
        <v>17</v>
      </c>
      <c r="E18" s="4" t="s">
        <v>27</v>
      </c>
      <c r="F18" s="21">
        <v>2</v>
      </c>
      <c r="G18" s="5" t="s">
        <v>0</v>
      </c>
      <c r="H18" s="22">
        <v>43175</v>
      </c>
      <c r="I18" s="4" t="s">
        <v>31</v>
      </c>
    </row>
    <row r="19" spans="3:9" ht="18" customHeight="1" x14ac:dyDescent="0.3">
      <c r="C19" s="5">
        <v>42461</v>
      </c>
      <c r="D19" s="4" t="s">
        <v>16</v>
      </c>
      <c r="E19" s="4" t="s">
        <v>28</v>
      </c>
      <c r="F19" s="21">
        <v>1</v>
      </c>
      <c r="G19" s="5" t="s">
        <v>1</v>
      </c>
      <c r="H19" s="22">
        <v>42826</v>
      </c>
      <c r="I19" s="4"/>
    </row>
    <row r="20" spans="3:9" ht="18" customHeight="1" x14ac:dyDescent="0.3">
      <c r="C20" s="5">
        <v>42374</v>
      </c>
      <c r="D20" s="4" t="s">
        <v>19</v>
      </c>
      <c r="E20" s="4" t="s">
        <v>28</v>
      </c>
      <c r="F20" s="21">
        <v>1</v>
      </c>
      <c r="G20" s="5" t="s">
        <v>1</v>
      </c>
      <c r="H20" s="22">
        <v>42740</v>
      </c>
      <c r="I20" s="4"/>
    </row>
    <row r="21" spans="3:9" ht="18" customHeight="1" x14ac:dyDescent="0.3">
      <c r="C21" s="5">
        <v>42800</v>
      </c>
      <c r="D21" s="4" t="s">
        <v>15</v>
      </c>
      <c r="E21" s="4" t="s">
        <v>21</v>
      </c>
      <c r="F21" s="21">
        <f>IF(tblTrainingLog[[#This Row],[COURSE]]="","",IFERROR(VLOOKUP(tblTrainingLog[[#This Row],[COURSE]],tblCourseList[],2,0),"Not Found"))</f>
        <v>9</v>
      </c>
      <c r="G21" s="5" t="s">
        <v>0</v>
      </c>
      <c r="H21" s="22"/>
      <c r="I21" s="4" t="s">
        <v>81</v>
      </c>
    </row>
    <row r="22" spans="3:9" ht="18" customHeight="1" x14ac:dyDescent="0.3">
      <c r="C22" s="5"/>
      <c r="D22" s="31"/>
      <c r="E22" s="31"/>
      <c r="F22" s="21" t="str">
        <f>IF(tblTrainingLog[[#This Row],[COURSE]]="","",IFERROR(VLOOKUP(tblTrainingLog[[#This Row],[COURSE]],tblCourseList[],2,0),"Not Found"))</f>
        <v/>
      </c>
      <c r="G22" s="5"/>
      <c r="H22" s="22"/>
      <c r="I22" s="3"/>
    </row>
    <row r="23" spans="3:9" ht="18" customHeight="1" x14ac:dyDescent="0.3">
      <c r="C23" s="11"/>
      <c r="F23" s="21" t="str">
        <f>IF(tblTrainingLog[[#This Row],[COURSE]]="","",IFERROR(VLOOKUP(tblTrainingLog[[#This Row],[COURSE]],tblCourseList[],2,0),"Not Found"))</f>
        <v/>
      </c>
      <c r="H23" s="22"/>
    </row>
    <row r="24" spans="3:9" ht="18" customHeight="1" x14ac:dyDescent="0.3">
      <c r="C24" s="11"/>
      <c r="F24" s="21" t="str">
        <f>IF(tblTrainingLog[[#This Row],[COURSE]]="","",IFERROR(VLOOKUP(tblTrainingLog[[#This Row],[COURSE]],tblCourseList[],2,0),"Not Found"))</f>
        <v/>
      </c>
      <c r="H24" s="22"/>
    </row>
    <row r="25" spans="3:9" ht="18" customHeight="1" x14ac:dyDescent="0.3">
      <c r="C25" s="11"/>
      <c r="F25" s="21" t="str">
        <f>IF(tblTrainingLog[[#This Row],[COURSE]]="","",IFERROR(VLOOKUP(tblTrainingLog[[#This Row],[COURSE]],tblCourseList[],2,0),"Not Found"))</f>
        <v/>
      </c>
      <c r="H25" s="22"/>
    </row>
    <row r="26" spans="3:9" ht="18" customHeight="1" x14ac:dyDescent="0.3">
      <c r="C26" s="11"/>
      <c r="F26" s="21" t="str">
        <f>IF(tblTrainingLog[[#This Row],[COURSE]]="","",IFERROR(VLOOKUP(tblTrainingLog[[#This Row],[COURSE]],tblCourseList[],2,0),"Not Found"))</f>
        <v/>
      </c>
      <c r="H26" s="22"/>
    </row>
    <row r="27" spans="3:9" ht="18" customHeight="1" x14ac:dyDescent="0.3">
      <c r="C27" s="11"/>
      <c r="F27" s="21" t="str">
        <f>IF(tblTrainingLog[[#This Row],[COURSE]]="","",IFERROR(VLOOKUP(tblTrainingLog[[#This Row],[COURSE]],tblCourseList[],2,0),"Not Found"))</f>
        <v/>
      </c>
      <c r="H27" s="22"/>
    </row>
    <row r="28" spans="3:9" ht="18" customHeight="1" x14ac:dyDescent="0.3">
      <c r="C28" s="11"/>
      <c r="F28" s="21" t="str">
        <f>IF(tblTrainingLog[[#This Row],[COURSE]]="","",IFERROR(VLOOKUP(tblTrainingLog[[#This Row],[COURSE]],tblCourseList[],2,0),"Not Found"))</f>
        <v/>
      </c>
      <c r="H28" s="22"/>
    </row>
    <row r="29" spans="3:9" ht="18" customHeight="1" x14ac:dyDescent="0.3">
      <c r="C29" s="11"/>
      <c r="F29" s="21" t="str">
        <f>IF(tblTrainingLog[[#This Row],[COURSE]]="","",IFERROR(VLOOKUP(tblTrainingLog[[#This Row],[COURSE]],tblCourseList[],2,0),"Not Found"))</f>
        <v/>
      </c>
      <c r="H29" s="22"/>
    </row>
    <row r="30" spans="3:9" ht="18" customHeight="1" x14ac:dyDescent="0.3">
      <c r="C30" s="11"/>
      <c r="F30" s="21" t="str">
        <f>IF(tblTrainingLog[[#This Row],[COURSE]]="","",IFERROR(VLOOKUP(tblTrainingLog[[#This Row],[COURSE]],tblCourseList[],2,0),"Not Found"))</f>
        <v/>
      </c>
      <c r="H30" s="22"/>
    </row>
    <row r="31" spans="3:9" ht="18" customHeight="1" x14ac:dyDescent="0.3">
      <c r="C31" s="11"/>
      <c r="F31" s="21" t="str">
        <f>IF(tblTrainingLog[[#This Row],[COURSE]]="","",IFERROR(VLOOKUP(tblTrainingLog[[#This Row],[COURSE]],tblCourseList[],2,0),"Not Found"))</f>
        <v/>
      </c>
      <c r="H31" s="22"/>
    </row>
    <row r="32" spans="3:9" ht="18" customHeight="1" x14ac:dyDescent="0.3">
      <c r="C32" s="11"/>
      <c r="F32" s="21" t="str">
        <f>IF(tblTrainingLog[[#This Row],[COURSE]]="","",IFERROR(VLOOKUP(tblTrainingLog[[#This Row],[COURSE]],tblCourseList[],2,0),"Not Found"))</f>
        <v/>
      </c>
      <c r="H32" s="22"/>
    </row>
    <row r="33" spans="3:8" ht="18" customHeight="1" x14ac:dyDescent="0.3">
      <c r="C33" s="11"/>
      <c r="F33" s="21" t="str">
        <f>IF(tblTrainingLog[[#This Row],[COURSE]]="","",IFERROR(VLOOKUP(tblTrainingLog[[#This Row],[COURSE]],tblCourseList[],2,0),"Not Found"))</f>
        <v/>
      </c>
      <c r="H33" s="22"/>
    </row>
    <row r="34" spans="3:8" ht="18" customHeight="1" x14ac:dyDescent="0.3">
      <c r="C34" s="11"/>
      <c r="F34" s="21" t="str">
        <f>IF(tblTrainingLog[[#This Row],[COURSE]]="","",IFERROR(VLOOKUP(tblTrainingLog[[#This Row],[COURSE]],tblCourseList[],2,0),"Not Found"))</f>
        <v/>
      </c>
      <c r="H34" s="22"/>
    </row>
    <row r="35" spans="3:8" ht="18" customHeight="1" x14ac:dyDescent="0.3">
      <c r="C35" s="11"/>
      <c r="F35" s="21" t="str">
        <f>IF(tblTrainingLog[[#This Row],[COURSE]]="","",IFERROR(VLOOKUP(tblTrainingLog[[#This Row],[COURSE]],tblCourseList[],2,0),"Not Found"))</f>
        <v/>
      </c>
      <c r="H35" s="22"/>
    </row>
    <row r="36" spans="3:8" ht="18" customHeight="1" x14ac:dyDescent="0.3">
      <c r="C36" s="11"/>
      <c r="F36" s="21" t="str">
        <f>IF(tblTrainingLog[[#This Row],[COURSE]]="","",IFERROR(VLOOKUP(tblTrainingLog[[#This Row],[COURSE]],tblCourseList[],2,0),"Not Found"))</f>
        <v/>
      </c>
      <c r="H36" s="22"/>
    </row>
    <row r="37" spans="3:8" ht="18" customHeight="1" x14ac:dyDescent="0.3">
      <c r="C37" s="11"/>
      <c r="F37" s="21" t="str">
        <f>IF(tblTrainingLog[[#This Row],[COURSE]]="","",IFERROR(VLOOKUP(tblTrainingLog[[#This Row],[COURSE]],tblCourseList[],2,0),"Not Found"))</f>
        <v/>
      </c>
      <c r="H37" s="22"/>
    </row>
    <row r="38" spans="3:8" ht="18" customHeight="1" x14ac:dyDescent="0.3">
      <c r="C38" s="11"/>
      <c r="F38" s="21" t="str">
        <f>IF(tblTrainingLog[[#This Row],[COURSE]]="","",IFERROR(VLOOKUP(tblTrainingLog[[#This Row],[COURSE]],tblCourseList[],2,0),"Not Found"))</f>
        <v/>
      </c>
      <c r="H38" s="22"/>
    </row>
    <row r="39" spans="3:8" ht="18" customHeight="1" x14ac:dyDescent="0.3">
      <c r="C39" s="11"/>
      <c r="F39" s="21" t="str">
        <f>IF(tblTrainingLog[[#This Row],[COURSE]]="","",IFERROR(VLOOKUP(tblTrainingLog[[#This Row],[COURSE]],tblCourseList[],2,0),"Not Found"))</f>
        <v/>
      </c>
      <c r="H39" s="22"/>
    </row>
    <row r="40" spans="3:8" ht="18" customHeight="1" x14ac:dyDescent="0.3">
      <c r="C40" s="11"/>
      <c r="F40" s="21" t="str">
        <f>IF(tblTrainingLog[[#This Row],[COURSE]]="","",IFERROR(VLOOKUP(tblTrainingLog[[#This Row],[COURSE]],tblCourseList[],2,0),"Not Found"))</f>
        <v/>
      </c>
      <c r="H40" s="22"/>
    </row>
    <row r="41" spans="3:8" ht="18" customHeight="1" x14ac:dyDescent="0.3">
      <c r="C41" s="11"/>
      <c r="F41" s="21" t="str">
        <f>IF(tblTrainingLog[[#This Row],[COURSE]]="","",IFERROR(VLOOKUP(tblTrainingLog[[#This Row],[COURSE]],tblCourseList[],2,0),"Not Found"))</f>
        <v/>
      </c>
      <c r="H41" s="22"/>
    </row>
    <row r="42" spans="3:8" ht="18" customHeight="1" x14ac:dyDescent="0.3">
      <c r="C42" s="11"/>
      <c r="F42" s="21" t="str">
        <f>IF(tblTrainingLog[[#This Row],[COURSE]]="","",IFERROR(VLOOKUP(tblTrainingLog[[#This Row],[COURSE]],tblCourseList[],2,0),"Not Found"))</f>
        <v/>
      </c>
      <c r="H42" s="22"/>
    </row>
    <row r="43" spans="3:8" ht="18" customHeight="1" x14ac:dyDescent="0.3">
      <c r="C43" s="11"/>
      <c r="F43" s="21" t="str">
        <f>IF(tblTrainingLog[[#This Row],[COURSE]]="","",IFERROR(VLOOKUP(tblTrainingLog[[#This Row],[COURSE]],tblCourseList[],2,0),"Not Found"))</f>
        <v/>
      </c>
      <c r="H43" s="22"/>
    </row>
    <row r="44" spans="3:8" ht="18" customHeight="1" x14ac:dyDescent="0.3">
      <c r="C44" s="11"/>
      <c r="F44" s="21" t="str">
        <f>IF(tblTrainingLog[[#This Row],[COURSE]]="","",IFERROR(VLOOKUP(tblTrainingLog[[#This Row],[COURSE]],tblCourseList[],2,0),"Not Found"))</f>
        <v/>
      </c>
      <c r="H44" s="22"/>
    </row>
    <row r="45" spans="3:8" ht="18" customHeight="1" x14ac:dyDescent="0.3">
      <c r="C45" s="11"/>
      <c r="F45" s="21" t="str">
        <f>IF(tblTrainingLog[[#This Row],[COURSE]]="","",IFERROR(VLOOKUP(tblTrainingLog[[#This Row],[COURSE]],tblCourseList[],2,0),"Not Found"))</f>
        <v/>
      </c>
      <c r="H45" s="22"/>
    </row>
    <row r="46" spans="3:8" ht="18" customHeight="1" x14ac:dyDescent="0.3">
      <c r="C46" s="11"/>
      <c r="F46" s="21" t="str">
        <f>IF(tblTrainingLog[[#This Row],[COURSE]]="","",IFERROR(VLOOKUP(tblTrainingLog[[#This Row],[COURSE]],tblCourseList[],2,0),"Not Found"))</f>
        <v/>
      </c>
      <c r="H46" s="22"/>
    </row>
    <row r="47" spans="3:8" ht="18" customHeight="1" x14ac:dyDescent="0.3">
      <c r="C47" s="11"/>
      <c r="F47" s="21" t="str">
        <f>IF(tblTrainingLog[[#This Row],[COURSE]]="","",IFERROR(VLOOKUP(tblTrainingLog[[#This Row],[COURSE]],tblCourseList[],2,0),"Not Found"))</f>
        <v/>
      </c>
      <c r="H47" s="22"/>
    </row>
    <row r="48" spans="3:8" ht="18" customHeight="1" x14ac:dyDescent="0.3">
      <c r="C48" s="11"/>
      <c r="F48" s="21" t="str">
        <f>IF(tblTrainingLog[[#This Row],[COURSE]]="","",IFERROR(VLOOKUP(tblTrainingLog[[#This Row],[COURSE]],tblCourseList[],2,0),"Not Found"))</f>
        <v/>
      </c>
      <c r="H48" s="22"/>
    </row>
    <row r="49" spans="3:8" ht="18" customHeight="1" x14ac:dyDescent="0.3">
      <c r="C49" s="11"/>
      <c r="F49" s="21" t="str">
        <f>IF(tblTrainingLog[[#This Row],[COURSE]]="","",IFERROR(VLOOKUP(tblTrainingLog[[#This Row],[COURSE]],tblCourseList[],2,0),"Not Found"))</f>
        <v/>
      </c>
      <c r="H49" s="22"/>
    </row>
    <row r="50" spans="3:8" ht="18" customHeight="1" x14ac:dyDescent="0.3">
      <c r="C50" s="11"/>
      <c r="F50" s="21" t="str">
        <f>IF(tblTrainingLog[[#This Row],[COURSE]]="","",IFERROR(VLOOKUP(tblTrainingLog[[#This Row],[COURSE]],tblCourseList[],2,0),"Not Found"))</f>
        <v/>
      </c>
      <c r="H50" s="22"/>
    </row>
    <row r="51" spans="3:8" ht="18" customHeight="1" x14ac:dyDescent="0.3">
      <c r="C51" s="11"/>
      <c r="F51" s="21" t="str">
        <f>IF(tblTrainingLog[[#This Row],[COURSE]]="","",IFERROR(VLOOKUP(tblTrainingLog[[#This Row],[COURSE]],tblCourseList[],2,0),"Not Found"))</f>
        <v/>
      </c>
      <c r="H51" s="22"/>
    </row>
    <row r="52" spans="3:8" ht="18" customHeight="1" x14ac:dyDescent="0.3">
      <c r="C52" s="11"/>
      <c r="F52" s="21" t="str">
        <f>IF(tblTrainingLog[[#This Row],[COURSE]]="","",IFERROR(VLOOKUP(tblTrainingLog[[#This Row],[COURSE]],tblCourseList[],2,0),"Not Found"))</f>
        <v/>
      </c>
      <c r="H52" s="22"/>
    </row>
    <row r="53" spans="3:8" ht="18" customHeight="1" x14ac:dyDescent="0.3">
      <c r="C53" s="11"/>
      <c r="F53" s="21" t="str">
        <f>IF(tblTrainingLog[[#This Row],[COURSE]]="","",IFERROR(VLOOKUP(tblTrainingLog[[#This Row],[COURSE]],tblCourseList[],2,0),"Not Found"))</f>
        <v/>
      </c>
      <c r="H53" s="22"/>
    </row>
    <row r="54" spans="3:8" ht="18" customHeight="1" x14ac:dyDescent="0.3">
      <c r="C54" s="11"/>
      <c r="F54" s="21" t="str">
        <f>IF(tblTrainingLog[[#This Row],[COURSE]]="","",IFERROR(VLOOKUP(tblTrainingLog[[#This Row],[COURSE]],tblCourseList[],2,0),"Not Found"))</f>
        <v/>
      </c>
      <c r="H54" s="22"/>
    </row>
    <row r="55" spans="3:8" ht="18" customHeight="1" x14ac:dyDescent="0.3">
      <c r="C55" s="11"/>
      <c r="F55" s="21" t="str">
        <f>IF(tblTrainingLog[[#This Row],[COURSE]]="","",IFERROR(VLOOKUP(tblTrainingLog[[#This Row],[COURSE]],tblCourseList[],2,0),"Not Found"))</f>
        <v/>
      </c>
      <c r="H55" s="22"/>
    </row>
    <row r="56" spans="3:8" ht="18" customHeight="1" x14ac:dyDescent="0.3">
      <c r="C56" s="11"/>
      <c r="F56" s="21" t="str">
        <f>IF(tblTrainingLog[[#This Row],[COURSE]]="","",IFERROR(VLOOKUP(tblTrainingLog[[#This Row],[COURSE]],tblCourseList[],2,0),"Not Found"))</f>
        <v/>
      </c>
      <c r="H56" s="22"/>
    </row>
    <row r="57" spans="3:8" ht="18" customHeight="1" x14ac:dyDescent="0.3">
      <c r="C57" s="11"/>
      <c r="F57" s="21" t="str">
        <f>IF(tblTrainingLog[[#This Row],[COURSE]]="","",IFERROR(VLOOKUP(tblTrainingLog[[#This Row],[COURSE]],tblCourseList[],2,0),"Not Found"))</f>
        <v/>
      </c>
      <c r="H57" s="22"/>
    </row>
    <row r="58" spans="3:8" ht="18" customHeight="1" x14ac:dyDescent="0.3">
      <c r="C58" s="11"/>
      <c r="F58" s="21" t="str">
        <f>IF(tblTrainingLog[[#This Row],[COURSE]]="","",IFERROR(VLOOKUP(tblTrainingLog[[#This Row],[COURSE]],tblCourseList[],2,0),"Not Found"))</f>
        <v/>
      </c>
      <c r="H58" s="22"/>
    </row>
    <row r="59" spans="3:8" ht="18" customHeight="1" x14ac:dyDescent="0.3">
      <c r="C59" s="11"/>
      <c r="F59" s="21" t="str">
        <f>IF(tblTrainingLog[[#This Row],[COURSE]]="","",IFERROR(VLOOKUP(tblTrainingLog[[#This Row],[COURSE]],tblCourseList[],2,0),"Not Found"))</f>
        <v/>
      </c>
      <c r="H59" s="22"/>
    </row>
    <row r="60" spans="3:8" ht="18" customHeight="1" x14ac:dyDescent="0.3">
      <c r="C60" s="11"/>
      <c r="F60" s="21" t="str">
        <f>IF(tblTrainingLog[[#This Row],[COURSE]]="","",IFERROR(VLOOKUP(tblTrainingLog[[#This Row],[COURSE]],tblCourseList[],2,0),"Not Found"))</f>
        <v/>
      </c>
      <c r="H60" s="22"/>
    </row>
    <row r="61" spans="3:8" ht="18" customHeight="1" x14ac:dyDescent="0.3">
      <c r="C61" s="11"/>
      <c r="F61" s="21" t="str">
        <f>IF(tblTrainingLog[[#This Row],[COURSE]]="","",IFERROR(VLOOKUP(tblTrainingLog[[#This Row],[COURSE]],tblCourseList[],2,0),"Not Found"))</f>
        <v/>
      </c>
      <c r="H61" s="22"/>
    </row>
    <row r="62" spans="3:8" ht="18" customHeight="1" x14ac:dyDescent="0.3">
      <c r="C62" s="11"/>
      <c r="F62" s="21" t="str">
        <f>IF(tblTrainingLog[[#This Row],[COURSE]]="","",IFERROR(VLOOKUP(tblTrainingLog[[#This Row],[COURSE]],tblCourseList[],2,0),"Not Found"))</f>
        <v/>
      </c>
      <c r="H62" s="22"/>
    </row>
    <row r="63" spans="3:8" ht="18" customHeight="1" x14ac:dyDescent="0.3">
      <c r="C63" s="11"/>
      <c r="F63" s="21" t="str">
        <f>IF(tblTrainingLog[[#This Row],[COURSE]]="","",IFERROR(VLOOKUP(tblTrainingLog[[#This Row],[COURSE]],tblCourseList[],2,0),"Not Found"))</f>
        <v/>
      </c>
      <c r="H63" s="22"/>
    </row>
    <row r="64" spans="3:8" ht="18" customHeight="1" x14ac:dyDescent="0.3">
      <c r="C64" s="11"/>
      <c r="F64" s="21" t="str">
        <f>IF(tblTrainingLog[[#This Row],[COURSE]]="","",IFERROR(VLOOKUP(tblTrainingLog[[#This Row],[COURSE]],tblCourseList[],2,0),"Not Found"))</f>
        <v/>
      </c>
      <c r="H64" s="22"/>
    </row>
    <row r="65" spans="3:8" ht="18" customHeight="1" x14ac:dyDescent="0.3">
      <c r="C65" s="11"/>
      <c r="F65" s="21" t="str">
        <f>IF(tblTrainingLog[[#This Row],[COURSE]]="","",IFERROR(VLOOKUP(tblTrainingLog[[#This Row],[COURSE]],tblCourseList[],2,0),"Not Found"))</f>
        <v/>
      </c>
      <c r="H65" s="22"/>
    </row>
    <row r="66" spans="3:8" ht="18" customHeight="1" x14ac:dyDescent="0.3">
      <c r="C66" s="11"/>
      <c r="F66" s="21" t="str">
        <f>IF(tblTrainingLog[[#This Row],[COURSE]]="","",IFERROR(VLOOKUP(tblTrainingLog[[#This Row],[COURSE]],tblCourseList[],2,0),"Not Found"))</f>
        <v/>
      </c>
      <c r="H66" s="22"/>
    </row>
    <row r="67" spans="3:8" ht="18" customHeight="1" x14ac:dyDescent="0.3">
      <c r="C67" s="11"/>
      <c r="F67" s="21" t="str">
        <f>IF(tblTrainingLog[[#This Row],[COURSE]]="","",IFERROR(VLOOKUP(tblTrainingLog[[#This Row],[COURSE]],tblCourseList[],2,0),"Not Found"))</f>
        <v/>
      </c>
      <c r="H67" s="22"/>
    </row>
    <row r="68" spans="3:8" ht="18" customHeight="1" x14ac:dyDescent="0.3">
      <c r="C68" s="11"/>
      <c r="F68" s="21" t="str">
        <f>IF(tblTrainingLog[[#This Row],[COURSE]]="","",IFERROR(VLOOKUP(tblTrainingLog[[#This Row],[COURSE]],tblCourseList[],2,0),"Not Found"))</f>
        <v/>
      </c>
      <c r="H68" s="22"/>
    </row>
    <row r="69" spans="3:8" ht="18" customHeight="1" x14ac:dyDescent="0.3">
      <c r="C69" s="11"/>
      <c r="F69" s="21" t="str">
        <f>IF(tblTrainingLog[[#This Row],[COURSE]]="","",IFERROR(VLOOKUP(tblTrainingLog[[#This Row],[COURSE]],tblCourseList[],2,0),"Not Found"))</f>
        <v/>
      </c>
      <c r="H69" s="22"/>
    </row>
    <row r="70" spans="3:8" ht="18" customHeight="1" x14ac:dyDescent="0.3">
      <c r="C70" s="11"/>
      <c r="F70" s="21" t="str">
        <f>IF(tblTrainingLog[[#This Row],[COURSE]]="","",IFERROR(VLOOKUP(tblTrainingLog[[#This Row],[COURSE]],tblCourseList[],2,0),"Not Found"))</f>
        <v/>
      </c>
      <c r="H70" s="22"/>
    </row>
    <row r="71" spans="3:8" ht="18" customHeight="1" x14ac:dyDescent="0.3">
      <c r="C71" s="11"/>
      <c r="F71" s="21" t="str">
        <f>IF(tblTrainingLog[[#This Row],[COURSE]]="","",IFERROR(VLOOKUP(tblTrainingLog[[#This Row],[COURSE]],tblCourseList[],2,0),"Not Found"))</f>
        <v/>
      </c>
      <c r="H71" s="22"/>
    </row>
    <row r="72" spans="3:8" ht="18" customHeight="1" x14ac:dyDescent="0.3">
      <c r="C72" s="11"/>
      <c r="F72" s="21" t="str">
        <f>IF(tblTrainingLog[[#This Row],[COURSE]]="","",IFERROR(VLOOKUP(tblTrainingLog[[#This Row],[COURSE]],tblCourseList[],2,0),"Not Found"))</f>
        <v/>
      </c>
      <c r="H72" s="22"/>
    </row>
    <row r="73" spans="3:8" ht="18" customHeight="1" x14ac:dyDescent="0.3">
      <c r="C73" s="11"/>
      <c r="F73" s="21" t="str">
        <f>IF(tblTrainingLog[[#This Row],[COURSE]]="","",IFERROR(VLOOKUP(tblTrainingLog[[#This Row],[COURSE]],tblCourseList[],2,0),"Not Found"))</f>
        <v/>
      </c>
      <c r="H73" s="22"/>
    </row>
    <row r="74" spans="3:8" ht="18" customHeight="1" x14ac:dyDescent="0.3">
      <c r="C74" s="11"/>
      <c r="F74" s="21" t="str">
        <f>IF(tblTrainingLog[[#This Row],[COURSE]]="","",IFERROR(VLOOKUP(tblTrainingLog[[#This Row],[COURSE]],tblCourseList[],2,0),"Not Found"))</f>
        <v/>
      </c>
      <c r="H74" s="22"/>
    </row>
    <row r="75" spans="3:8" ht="18" customHeight="1" x14ac:dyDescent="0.3">
      <c r="C75" s="11"/>
      <c r="F75" s="21" t="str">
        <f>IF(tblTrainingLog[[#This Row],[COURSE]]="","",IFERROR(VLOOKUP(tblTrainingLog[[#This Row],[COURSE]],tblCourseList[],2,0),"Not Found"))</f>
        <v/>
      </c>
      <c r="H75" s="22"/>
    </row>
    <row r="76" spans="3:8" ht="18" customHeight="1" x14ac:dyDescent="0.3">
      <c r="C76" s="11"/>
      <c r="F76" s="21" t="str">
        <f>IF(tblTrainingLog[[#This Row],[COURSE]]="","",IFERROR(VLOOKUP(tblTrainingLog[[#This Row],[COURSE]],tblCourseList[],2,0),"Not Found"))</f>
        <v/>
      </c>
      <c r="H76" s="22"/>
    </row>
    <row r="77" spans="3:8" ht="18" customHeight="1" x14ac:dyDescent="0.3">
      <c r="C77" s="11"/>
      <c r="F77" s="21" t="str">
        <f>IF(tblTrainingLog[[#This Row],[COURSE]]="","",IFERROR(VLOOKUP(tblTrainingLog[[#This Row],[COURSE]],tblCourseList[],2,0),"Not Found"))</f>
        <v/>
      </c>
      <c r="H77" s="22"/>
    </row>
    <row r="78" spans="3:8" ht="18" customHeight="1" x14ac:dyDescent="0.3">
      <c r="C78" s="11"/>
      <c r="F78" s="21" t="str">
        <f>IF(tblTrainingLog[[#This Row],[COURSE]]="","",IFERROR(VLOOKUP(tblTrainingLog[[#This Row],[COURSE]],tblCourseList[],2,0),"Not Found"))</f>
        <v/>
      </c>
      <c r="H78" s="22"/>
    </row>
    <row r="79" spans="3:8" ht="18" customHeight="1" x14ac:dyDescent="0.3">
      <c r="C79" s="11"/>
      <c r="F79" s="21" t="str">
        <f>IF(tblTrainingLog[[#This Row],[COURSE]]="","",IFERROR(VLOOKUP(tblTrainingLog[[#This Row],[COURSE]],tblCourseList[],2,0),"Not Found"))</f>
        <v/>
      </c>
      <c r="H79" s="22"/>
    </row>
    <row r="80" spans="3:8" ht="18" customHeight="1" x14ac:dyDescent="0.3">
      <c r="C80" s="11"/>
      <c r="F80" s="21" t="str">
        <f>IF(tblTrainingLog[[#This Row],[COURSE]]="","",IFERROR(VLOOKUP(tblTrainingLog[[#This Row],[COURSE]],tblCourseList[],2,0),"Not Found"))</f>
        <v/>
      </c>
      <c r="H80" s="22"/>
    </row>
    <row r="81" spans="3:8" ht="18" customHeight="1" x14ac:dyDescent="0.3">
      <c r="C81" s="11"/>
      <c r="F81" s="21" t="str">
        <f>IF(tblTrainingLog[[#This Row],[COURSE]]="","",IFERROR(VLOOKUP(tblTrainingLog[[#This Row],[COURSE]],tblCourseList[],2,0),"Not Found"))</f>
        <v/>
      </c>
      <c r="H81" s="22"/>
    </row>
    <row r="82" spans="3:8" ht="18" customHeight="1" x14ac:dyDescent="0.3">
      <c r="C82" s="11"/>
      <c r="F82" s="21" t="str">
        <f>IF(tblTrainingLog[[#This Row],[COURSE]]="","",IFERROR(VLOOKUP(tblTrainingLog[[#This Row],[COURSE]],tblCourseList[],2,0),"Not Found"))</f>
        <v/>
      </c>
      <c r="H82" s="22"/>
    </row>
    <row r="83" spans="3:8" ht="18" customHeight="1" x14ac:dyDescent="0.3">
      <c r="C83" s="11"/>
      <c r="F83" s="21" t="str">
        <f>IF(tblTrainingLog[[#This Row],[COURSE]]="","",IFERROR(VLOOKUP(tblTrainingLog[[#This Row],[COURSE]],tblCourseList[],2,0),"Not Found"))</f>
        <v/>
      </c>
      <c r="H83" s="22"/>
    </row>
    <row r="84" spans="3:8" ht="18" customHeight="1" x14ac:dyDescent="0.3">
      <c r="C84" s="11"/>
      <c r="F84" s="21" t="str">
        <f>IF(tblTrainingLog[[#This Row],[COURSE]]="","",IFERROR(VLOOKUP(tblTrainingLog[[#This Row],[COURSE]],tblCourseList[],2,0),"Not Found"))</f>
        <v/>
      </c>
      <c r="H84" s="22"/>
    </row>
    <row r="85" spans="3:8" ht="18" customHeight="1" x14ac:dyDescent="0.3">
      <c r="C85" s="11"/>
      <c r="F85" s="21" t="str">
        <f>IF(tblTrainingLog[[#This Row],[COURSE]]="","",IFERROR(VLOOKUP(tblTrainingLog[[#This Row],[COURSE]],tblCourseList[],2,0),"Not Found"))</f>
        <v/>
      </c>
      <c r="H85" s="22"/>
    </row>
    <row r="86" spans="3:8" ht="18" customHeight="1" x14ac:dyDescent="0.3">
      <c r="C86" s="11"/>
      <c r="F86" s="21" t="str">
        <f>IF(tblTrainingLog[[#This Row],[COURSE]]="","",IFERROR(VLOOKUP(tblTrainingLog[[#This Row],[COURSE]],tblCourseList[],2,0),"Not Found"))</f>
        <v/>
      </c>
      <c r="H86" s="22"/>
    </row>
    <row r="87" spans="3:8" ht="18" customHeight="1" x14ac:dyDescent="0.3">
      <c r="C87" s="11"/>
      <c r="F87" s="21" t="str">
        <f>IF(tblTrainingLog[[#This Row],[COURSE]]="","",IFERROR(VLOOKUP(tblTrainingLog[[#This Row],[COURSE]],tblCourseList[],2,0),"Not Found"))</f>
        <v/>
      </c>
      <c r="H87" s="22"/>
    </row>
    <row r="88" spans="3:8" ht="18" customHeight="1" x14ac:dyDescent="0.3">
      <c r="C88" s="11"/>
      <c r="F88" s="21" t="str">
        <f>IF(tblTrainingLog[[#This Row],[COURSE]]="","",IFERROR(VLOOKUP(tblTrainingLog[[#This Row],[COURSE]],tblCourseList[],2,0),"Not Found"))</f>
        <v/>
      </c>
      <c r="H88" s="22"/>
    </row>
    <row r="89" spans="3:8" ht="18" customHeight="1" x14ac:dyDescent="0.3">
      <c r="C89" s="11"/>
      <c r="F89" s="21" t="str">
        <f>IF(tblTrainingLog[[#This Row],[COURSE]]="","",IFERROR(VLOOKUP(tblTrainingLog[[#This Row],[COURSE]],tblCourseList[],2,0),"Not Found"))</f>
        <v/>
      </c>
      <c r="H89" s="22"/>
    </row>
    <row r="90" spans="3:8" ht="18" customHeight="1" x14ac:dyDescent="0.3">
      <c r="C90" s="11"/>
      <c r="F90" s="21" t="str">
        <f>IF(tblTrainingLog[[#This Row],[COURSE]]="","",IFERROR(VLOOKUP(tblTrainingLog[[#This Row],[COURSE]],tblCourseList[],2,0),"Not Found"))</f>
        <v/>
      </c>
      <c r="H90" s="22"/>
    </row>
    <row r="91" spans="3:8" ht="18" customHeight="1" x14ac:dyDescent="0.3">
      <c r="C91" s="11"/>
      <c r="F91" s="21" t="str">
        <f>IF(tblTrainingLog[[#This Row],[COURSE]]="","",IFERROR(VLOOKUP(tblTrainingLog[[#This Row],[COURSE]],tblCourseList[],2,0),"Not Found"))</f>
        <v/>
      </c>
      <c r="H91" s="22"/>
    </row>
    <row r="92" spans="3:8" ht="18" customHeight="1" x14ac:dyDescent="0.3">
      <c r="C92" s="11"/>
      <c r="F92" s="21" t="str">
        <f>IF(tblTrainingLog[[#This Row],[COURSE]]="","",IFERROR(VLOOKUP(tblTrainingLog[[#This Row],[COURSE]],tblCourseList[],2,0),"Not Found"))</f>
        <v/>
      </c>
      <c r="H92" s="22"/>
    </row>
    <row r="93" spans="3:8" ht="18" customHeight="1" x14ac:dyDescent="0.3">
      <c r="C93" s="11"/>
      <c r="F93" s="21" t="str">
        <f>IF(tblTrainingLog[[#This Row],[COURSE]]="","",IFERROR(VLOOKUP(tblTrainingLog[[#This Row],[COURSE]],tblCourseList[],2,0),"Not Found"))</f>
        <v/>
      </c>
      <c r="H93" s="22"/>
    </row>
    <row r="94" spans="3:8" ht="18" customHeight="1" x14ac:dyDescent="0.3">
      <c r="C94" s="11"/>
      <c r="F94" s="21" t="str">
        <f>IF(tblTrainingLog[[#This Row],[COURSE]]="","",IFERROR(VLOOKUP(tblTrainingLog[[#This Row],[COURSE]],tblCourseList[],2,0),"Not Found"))</f>
        <v/>
      </c>
      <c r="H94" s="22"/>
    </row>
    <row r="95" spans="3:8" ht="18" customHeight="1" x14ac:dyDescent="0.3">
      <c r="C95" s="11"/>
      <c r="F95" s="21" t="str">
        <f>IF(tblTrainingLog[[#This Row],[COURSE]]="","",IFERROR(VLOOKUP(tblTrainingLog[[#This Row],[COURSE]],tblCourseList[],2,0),"Not Found"))</f>
        <v/>
      </c>
      <c r="H95" s="22"/>
    </row>
    <row r="96" spans="3:8" ht="18" customHeight="1" x14ac:dyDescent="0.3">
      <c r="C96" s="11"/>
      <c r="F96" s="21" t="str">
        <f>IF(tblTrainingLog[[#This Row],[COURSE]]="","",IFERROR(VLOOKUP(tblTrainingLog[[#This Row],[COURSE]],tblCourseList[],2,0),"Not Found"))</f>
        <v/>
      </c>
      <c r="H96" s="22"/>
    </row>
    <row r="97" spans="3:8" ht="18" customHeight="1" x14ac:dyDescent="0.3">
      <c r="C97" s="11"/>
      <c r="F97" s="21" t="str">
        <f>IF(tblTrainingLog[[#This Row],[COURSE]]="","",IFERROR(VLOOKUP(tblTrainingLog[[#This Row],[COURSE]],tblCourseList[],2,0),"Not Found"))</f>
        <v/>
      </c>
      <c r="H97" s="22"/>
    </row>
    <row r="98" spans="3:8" ht="18" customHeight="1" x14ac:dyDescent="0.3">
      <c r="C98" s="11"/>
      <c r="F98" s="21" t="str">
        <f>IF(tblTrainingLog[[#This Row],[COURSE]]="","",IFERROR(VLOOKUP(tblTrainingLog[[#This Row],[COURSE]],tblCourseList[],2,0),"Not Found"))</f>
        <v/>
      </c>
      <c r="H98" s="22"/>
    </row>
    <row r="99" spans="3:8" ht="18" customHeight="1" x14ac:dyDescent="0.3">
      <c r="C99" s="11"/>
      <c r="F99" s="21" t="str">
        <f>IF(tblTrainingLog[[#This Row],[COURSE]]="","",IFERROR(VLOOKUP(tblTrainingLog[[#This Row],[COURSE]],tblCourseList[],2,0),"Not Found"))</f>
        <v/>
      </c>
      <c r="H99" s="22"/>
    </row>
    <row r="100" spans="3:8" ht="18" customHeight="1" x14ac:dyDescent="0.3">
      <c r="C100" s="11"/>
      <c r="F100" s="21" t="str">
        <f>IF(tblTrainingLog[[#This Row],[COURSE]]="","",IFERROR(VLOOKUP(tblTrainingLog[[#This Row],[COURSE]],tblCourseList[],2,0),"Not Found"))</f>
        <v/>
      </c>
      <c r="H100" s="22"/>
    </row>
    <row r="101" spans="3:8" ht="18" customHeight="1" x14ac:dyDescent="0.3">
      <c r="C101" s="11"/>
      <c r="F101" s="21" t="str">
        <f>IF(tblTrainingLog[[#This Row],[COURSE]]="","",IFERROR(VLOOKUP(tblTrainingLog[[#This Row],[COURSE]],tblCourseList[],2,0),"Not Found"))</f>
        <v/>
      </c>
      <c r="H101" s="22"/>
    </row>
    <row r="102" spans="3:8" ht="18" customHeight="1" x14ac:dyDescent="0.3">
      <c r="C102" s="11"/>
      <c r="F102" s="21" t="str">
        <f>IF(tblTrainingLog[[#This Row],[COURSE]]="","",IFERROR(VLOOKUP(tblTrainingLog[[#This Row],[COURSE]],tblCourseList[],2,0),"Not Found"))</f>
        <v/>
      </c>
      <c r="H102" s="22"/>
    </row>
    <row r="103" spans="3:8" ht="18" customHeight="1" x14ac:dyDescent="0.3">
      <c r="C103" s="11"/>
      <c r="F103" s="21" t="str">
        <f>IF(tblTrainingLog[[#This Row],[COURSE]]="","",IFERROR(VLOOKUP(tblTrainingLog[[#This Row],[COURSE]],tblCourseList[],2,0),"Not Found"))</f>
        <v/>
      </c>
      <c r="H103" s="22"/>
    </row>
    <row r="104" spans="3:8" ht="18" customHeight="1" x14ac:dyDescent="0.3">
      <c r="C104" s="11"/>
      <c r="F104" s="21" t="str">
        <f>IF(tblTrainingLog[[#This Row],[COURSE]]="","",IFERROR(VLOOKUP(tblTrainingLog[[#This Row],[COURSE]],tblCourseList[],2,0),"Not Found"))</f>
        <v/>
      </c>
      <c r="H104" s="22"/>
    </row>
    <row r="105" spans="3:8" ht="18" customHeight="1" x14ac:dyDescent="0.3">
      <c r="C105" s="11"/>
      <c r="F105" s="21" t="str">
        <f>IF(tblTrainingLog[[#This Row],[COURSE]]="","",IFERROR(VLOOKUP(tblTrainingLog[[#This Row],[COURSE]],tblCourseList[],2,0),"Not Found"))</f>
        <v/>
      </c>
      <c r="H105" s="22"/>
    </row>
    <row r="106" spans="3:8" ht="18" customHeight="1" x14ac:dyDescent="0.3">
      <c r="C106" s="11"/>
      <c r="F106" s="21" t="str">
        <f>IF(tblTrainingLog[[#This Row],[COURSE]]="","",IFERROR(VLOOKUP(tblTrainingLog[[#This Row],[COURSE]],tblCourseList[],2,0),"Not Found"))</f>
        <v/>
      </c>
      <c r="H106" s="22"/>
    </row>
    <row r="107" spans="3:8" ht="18" customHeight="1" x14ac:dyDescent="0.3">
      <c r="C107" s="11"/>
      <c r="F107" s="21" t="str">
        <f>IF(tblTrainingLog[[#This Row],[COURSE]]="","",IFERROR(VLOOKUP(tblTrainingLog[[#This Row],[COURSE]],tblCourseList[],2,0),"Not Found"))</f>
        <v/>
      </c>
      <c r="H107" s="22"/>
    </row>
    <row r="108" spans="3:8" ht="18" customHeight="1" x14ac:dyDescent="0.3">
      <c r="C108" s="11"/>
      <c r="F108" s="21" t="str">
        <f>IF(tblTrainingLog[[#This Row],[COURSE]]="","",IFERROR(VLOOKUP(tblTrainingLog[[#This Row],[COURSE]],tblCourseList[],2,0),"Not Found"))</f>
        <v/>
      </c>
      <c r="H108" s="22"/>
    </row>
    <row r="109" spans="3:8" ht="18" customHeight="1" x14ac:dyDescent="0.3">
      <c r="C109" s="11"/>
      <c r="F109" s="21" t="str">
        <f>IF(tblTrainingLog[[#This Row],[COURSE]]="","",IFERROR(VLOOKUP(tblTrainingLog[[#This Row],[COURSE]],tblCourseList[],2,0),"Not Found"))</f>
        <v/>
      </c>
      <c r="H109" s="22"/>
    </row>
    <row r="110" spans="3:8" ht="18" customHeight="1" x14ac:dyDescent="0.3">
      <c r="C110" s="11"/>
      <c r="F110" s="21" t="str">
        <f>IF(tblTrainingLog[[#This Row],[COURSE]]="","",IFERROR(VLOOKUP(tblTrainingLog[[#This Row],[COURSE]],tblCourseList[],2,0),"Not Found"))</f>
        <v/>
      </c>
      <c r="H110" s="22"/>
    </row>
    <row r="111" spans="3:8" ht="18" customHeight="1" x14ac:dyDescent="0.3">
      <c r="C111" s="11"/>
      <c r="F111" s="21" t="str">
        <f>IF(tblTrainingLog[[#This Row],[COURSE]]="","",IFERROR(VLOOKUP(tblTrainingLog[[#This Row],[COURSE]],tblCourseList[],2,0),"Not Found"))</f>
        <v/>
      </c>
      <c r="H111" s="22"/>
    </row>
    <row r="112" spans="3:8" ht="18" customHeight="1" x14ac:dyDescent="0.3">
      <c r="C112" s="11"/>
      <c r="F112" s="21" t="str">
        <f>IF(tblTrainingLog[[#This Row],[COURSE]]="","",IFERROR(VLOOKUP(tblTrainingLog[[#This Row],[COURSE]],tblCourseList[],2,0),"Not Found"))</f>
        <v/>
      </c>
      <c r="H112" s="22"/>
    </row>
    <row r="113" spans="3:8" ht="18" customHeight="1" x14ac:dyDescent="0.3">
      <c r="C113" s="11"/>
      <c r="F113" s="21" t="str">
        <f>IF(tblTrainingLog[[#This Row],[COURSE]]="","",IFERROR(VLOOKUP(tblTrainingLog[[#This Row],[COURSE]],tblCourseList[],2,0),"Not Found"))</f>
        <v/>
      </c>
      <c r="H113" s="22"/>
    </row>
    <row r="114" spans="3:8" ht="18" customHeight="1" x14ac:dyDescent="0.3">
      <c r="C114" s="11"/>
      <c r="F114" s="21" t="str">
        <f>IF(tblTrainingLog[[#This Row],[COURSE]]="","",IFERROR(VLOOKUP(tblTrainingLog[[#This Row],[COURSE]],tblCourseList[],2,0),"Not Found"))</f>
        <v/>
      </c>
      <c r="H114" s="22"/>
    </row>
    <row r="115" spans="3:8" ht="18" customHeight="1" x14ac:dyDescent="0.3">
      <c r="C115" s="11"/>
      <c r="F115" s="21" t="str">
        <f>IF(tblTrainingLog[[#This Row],[COURSE]]="","",IFERROR(VLOOKUP(tblTrainingLog[[#This Row],[COURSE]],tblCourseList[],2,0),"Not Found"))</f>
        <v/>
      </c>
      <c r="H115" s="22"/>
    </row>
    <row r="116" spans="3:8" ht="18" customHeight="1" x14ac:dyDescent="0.3">
      <c r="C116" s="11"/>
      <c r="F116" s="21" t="str">
        <f>IF(tblTrainingLog[[#This Row],[COURSE]]="","",IFERROR(VLOOKUP(tblTrainingLog[[#This Row],[COURSE]],tblCourseList[],2,0),"Not Found"))</f>
        <v/>
      </c>
      <c r="H116" s="22"/>
    </row>
    <row r="117" spans="3:8" ht="18" customHeight="1" x14ac:dyDescent="0.3">
      <c r="C117" s="11"/>
      <c r="F117" s="21" t="str">
        <f>IF(tblTrainingLog[[#This Row],[COURSE]]="","",IFERROR(VLOOKUP(tblTrainingLog[[#This Row],[COURSE]],tblCourseList[],2,0),"Not Found"))</f>
        <v/>
      </c>
      <c r="H117" s="22"/>
    </row>
    <row r="118" spans="3:8" ht="18" customHeight="1" x14ac:dyDescent="0.3">
      <c r="C118" s="11"/>
      <c r="F118" s="21" t="str">
        <f>IF(tblTrainingLog[[#This Row],[COURSE]]="","",IFERROR(VLOOKUP(tblTrainingLog[[#This Row],[COURSE]],tblCourseList[],2,0),"Not Found"))</f>
        <v/>
      </c>
      <c r="H118" s="22"/>
    </row>
    <row r="119" spans="3:8" ht="18" customHeight="1" x14ac:dyDescent="0.3">
      <c r="C119" s="11"/>
      <c r="F119" s="21" t="str">
        <f>IF(tblTrainingLog[[#This Row],[COURSE]]="","",IFERROR(VLOOKUP(tblTrainingLog[[#This Row],[COURSE]],tblCourseList[],2,0),"Not Found"))</f>
        <v/>
      </c>
      <c r="H119" s="22"/>
    </row>
    <row r="120" spans="3:8" ht="18" customHeight="1" x14ac:dyDescent="0.3">
      <c r="C120" s="11"/>
      <c r="F120" s="21" t="str">
        <f>IF(tblTrainingLog[[#This Row],[COURSE]]="","",IFERROR(VLOOKUP(tblTrainingLog[[#This Row],[COURSE]],tblCourseList[],2,0),"Not Found"))</f>
        <v/>
      </c>
      <c r="H120" s="22"/>
    </row>
    <row r="121" spans="3:8" ht="18" customHeight="1" x14ac:dyDescent="0.3">
      <c r="C121" s="11"/>
      <c r="F121" s="21" t="str">
        <f>IF(tblTrainingLog[[#This Row],[COURSE]]="","",IFERROR(VLOOKUP(tblTrainingLog[[#This Row],[COURSE]],tblCourseList[],2,0),"Not Found"))</f>
        <v/>
      </c>
      <c r="H121" s="22"/>
    </row>
    <row r="122" spans="3:8" ht="18" customHeight="1" x14ac:dyDescent="0.3">
      <c r="C122" s="11"/>
      <c r="F122" s="21" t="str">
        <f>IF(tblTrainingLog[[#This Row],[COURSE]]="","",IFERROR(VLOOKUP(tblTrainingLog[[#This Row],[COURSE]],tblCourseList[],2,0),"Not Found"))</f>
        <v/>
      </c>
      <c r="H122" s="22"/>
    </row>
    <row r="123" spans="3:8" ht="18" customHeight="1" x14ac:dyDescent="0.3">
      <c r="C123" s="11"/>
      <c r="F123" s="21" t="str">
        <f>IF(tblTrainingLog[[#This Row],[COURSE]]="","",IFERROR(VLOOKUP(tblTrainingLog[[#This Row],[COURSE]],tblCourseList[],2,0),"Not Found"))</f>
        <v/>
      </c>
      <c r="H123" s="22"/>
    </row>
    <row r="124" spans="3:8" ht="18" customHeight="1" x14ac:dyDescent="0.3">
      <c r="C124" s="11"/>
      <c r="F124" s="21" t="str">
        <f>IF(tblTrainingLog[[#This Row],[COURSE]]="","",IFERROR(VLOOKUP(tblTrainingLog[[#This Row],[COURSE]],tblCourseList[],2,0),"Not Found"))</f>
        <v/>
      </c>
      <c r="H124" s="22"/>
    </row>
    <row r="125" spans="3:8" ht="18" customHeight="1" x14ac:dyDescent="0.3">
      <c r="C125" s="11"/>
      <c r="F125" s="21" t="str">
        <f>IF(tblTrainingLog[[#This Row],[COURSE]]="","",IFERROR(VLOOKUP(tblTrainingLog[[#This Row],[COURSE]],tblCourseList[],2,0),"Not Found"))</f>
        <v/>
      </c>
      <c r="H125" s="22"/>
    </row>
    <row r="126" spans="3:8" ht="18" customHeight="1" x14ac:dyDescent="0.3">
      <c r="C126" s="11"/>
      <c r="F126" s="21" t="str">
        <f>IF(tblTrainingLog[[#This Row],[COURSE]]="","",IFERROR(VLOOKUP(tblTrainingLog[[#This Row],[COURSE]],tblCourseList[],2,0),"Not Found"))</f>
        <v/>
      </c>
      <c r="H126" s="22"/>
    </row>
    <row r="127" spans="3:8" ht="18" customHeight="1" x14ac:dyDescent="0.3">
      <c r="C127" s="11"/>
      <c r="F127" s="21" t="str">
        <f>IF(tblTrainingLog[[#This Row],[COURSE]]="","",IFERROR(VLOOKUP(tblTrainingLog[[#This Row],[COURSE]],tblCourseList[],2,0),"Not Found"))</f>
        <v/>
      </c>
      <c r="H127" s="22"/>
    </row>
    <row r="128" spans="3:8" ht="18" customHeight="1" x14ac:dyDescent="0.3">
      <c r="C128" s="11"/>
      <c r="F128" s="21" t="str">
        <f>IF(tblTrainingLog[[#This Row],[COURSE]]="","",IFERROR(VLOOKUP(tblTrainingLog[[#This Row],[COURSE]],tblCourseList[],2,0),"Not Found"))</f>
        <v/>
      </c>
      <c r="H128" s="22"/>
    </row>
    <row r="129" spans="3:8" ht="18" customHeight="1" x14ac:dyDescent="0.3">
      <c r="C129" s="11"/>
      <c r="F129" s="21" t="str">
        <f>IF(tblTrainingLog[[#This Row],[COURSE]]="","",IFERROR(VLOOKUP(tblTrainingLog[[#This Row],[COURSE]],tblCourseList[],2,0),"Not Found"))</f>
        <v/>
      </c>
      <c r="H129" s="22"/>
    </row>
    <row r="130" spans="3:8" ht="18" customHeight="1" x14ac:dyDescent="0.3">
      <c r="C130" s="11"/>
      <c r="F130" s="21" t="str">
        <f>IF(tblTrainingLog[[#This Row],[COURSE]]="","",IFERROR(VLOOKUP(tblTrainingLog[[#This Row],[COURSE]],tblCourseList[],2,0),"Not Found"))</f>
        <v/>
      </c>
      <c r="H130" s="22"/>
    </row>
    <row r="131" spans="3:8" ht="18" customHeight="1" x14ac:dyDescent="0.3">
      <c r="C131" s="11"/>
      <c r="F131" s="21" t="str">
        <f>IF(tblTrainingLog[[#This Row],[COURSE]]="","",IFERROR(VLOOKUP(tblTrainingLog[[#This Row],[COURSE]],tblCourseList[],2,0),"Not Found"))</f>
        <v/>
      </c>
      <c r="H131" s="22"/>
    </row>
    <row r="132" spans="3:8" ht="18" customHeight="1" x14ac:dyDescent="0.3">
      <c r="C132" s="11"/>
      <c r="F132" s="21" t="str">
        <f>IF(tblTrainingLog[[#This Row],[COURSE]]="","",IFERROR(VLOOKUP(tblTrainingLog[[#This Row],[COURSE]],tblCourseList[],2,0),"Not Found"))</f>
        <v/>
      </c>
      <c r="H132" s="22"/>
    </row>
    <row r="133" spans="3:8" ht="18" customHeight="1" x14ac:dyDescent="0.3">
      <c r="C133" s="11"/>
      <c r="F133" s="21" t="str">
        <f>IF(tblTrainingLog[[#This Row],[COURSE]]="","",IFERROR(VLOOKUP(tblTrainingLog[[#This Row],[COURSE]],tblCourseList[],2,0),"Not Found"))</f>
        <v/>
      </c>
      <c r="H133" s="22"/>
    </row>
    <row r="134" spans="3:8" ht="18" customHeight="1" x14ac:dyDescent="0.3">
      <c r="C134" s="11"/>
      <c r="F134" s="21" t="str">
        <f>IF(tblTrainingLog[[#This Row],[COURSE]]="","",IFERROR(VLOOKUP(tblTrainingLog[[#This Row],[COURSE]],tblCourseList[],2,0),"Not Found"))</f>
        <v/>
      </c>
      <c r="H134" s="22"/>
    </row>
    <row r="135" spans="3:8" ht="18" customHeight="1" x14ac:dyDescent="0.3">
      <c r="C135" s="11"/>
      <c r="F135" s="21" t="str">
        <f>IF(tblTrainingLog[[#This Row],[COURSE]]="","",IFERROR(VLOOKUP(tblTrainingLog[[#This Row],[COURSE]],tblCourseList[],2,0),"Not Found"))</f>
        <v/>
      </c>
      <c r="H135" s="22"/>
    </row>
    <row r="136" spans="3:8" ht="18" customHeight="1" x14ac:dyDescent="0.3">
      <c r="C136" s="11"/>
      <c r="F136" s="21" t="str">
        <f>IF(tblTrainingLog[[#This Row],[COURSE]]="","",IFERROR(VLOOKUP(tblTrainingLog[[#This Row],[COURSE]],tblCourseList[],2,0),"Not Found"))</f>
        <v/>
      </c>
      <c r="H136" s="22"/>
    </row>
    <row r="137" spans="3:8" ht="18" customHeight="1" x14ac:dyDescent="0.3">
      <c r="C137" s="11"/>
      <c r="F137" s="21" t="str">
        <f>IF(tblTrainingLog[[#This Row],[COURSE]]="","",IFERROR(VLOOKUP(tblTrainingLog[[#This Row],[COURSE]],tblCourseList[],2,0),"Not Found"))</f>
        <v/>
      </c>
      <c r="H137" s="22"/>
    </row>
    <row r="138" spans="3:8" ht="18" customHeight="1" x14ac:dyDescent="0.3">
      <c r="C138" s="11"/>
      <c r="F138" s="21" t="str">
        <f>IF(tblTrainingLog[[#This Row],[COURSE]]="","",IFERROR(VLOOKUP(tblTrainingLog[[#This Row],[COURSE]],tblCourseList[],2,0),"Not Found"))</f>
        <v/>
      </c>
      <c r="H138" s="22"/>
    </row>
    <row r="139" spans="3:8" ht="18" customHeight="1" x14ac:dyDescent="0.3">
      <c r="C139" s="11"/>
      <c r="F139" s="21" t="str">
        <f>IF(tblTrainingLog[[#This Row],[COURSE]]="","",IFERROR(VLOOKUP(tblTrainingLog[[#This Row],[COURSE]],tblCourseList[],2,0),"Not Found"))</f>
        <v/>
      </c>
      <c r="H139" s="22"/>
    </row>
    <row r="140" spans="3:8" ht="18" customHeight="1" x14ac:dyDescent="0.3">
      <c r="C140" s="11"/>
      <c r="F140" s="21" t="str">
        <f>IF(tblTrainingLog[[#This Row],[COURSE]]="","",IFERROR(VLOOKUP(tblTrainingLog[[#This Row],[COURSE]],tblCourseList[],2,0),"Not Found"))</f>
        <v/>
      </c>
      <c r="H140" s="22"/>
    </row>
    <row r="141" spans="3:8" ht="18" customHeight="1" x14ac:dyDescent="0.3">
      <c r="C141" s="11"/>
      <c r="F141" s="21" t="str">
        <f>IF(tblTrainingLog[[#This Row],[COURSE]]="","",IFERROR(VLOOKUP(tblTrainingLog[[#This Row],[COURSE]],tblCourseList[],2,0),"Not Found"))</f>
        <v/>
      </c>
      <c r="H141" s="22"/>
    </row>
    <row r="142" spans="3:8" ht="18" customHeight="1" x14ac:dyDescent="0.3">
      <c r="C142" s="11"/>
      <c r="F142" s="21" t="str">
        <f>IF(tblTrainingLog[[#This Row],[COURSE]]="","",IFERROR(VLOOKUP(tblTrainingLog[[#This Row],[COURSE]],tblCourseList[],2,0),"Not Found"))</f>
        <v/>
      </c>
      <c r="H142" s="22"/>
    </row>
    <row r="143" spans="3:8" ht="18" customHeight="1" x14ac:dyDescent="0.3">
      <c r="C143" s="11"/>
      <c r="F143" s="21" t="str">
        <f>IF(tblTrainingLog[[#This Row],[COURSE]]="","",IFERROR(VLOOKUP(tblTrainingLog[[#This Row],[COURSE]],tblCourseList[],2,0),"Not Found"))</f>
        <v/>
      </c>
      <c r="H143" s="22"/>
    </row>
    <row r="144" spans="3:8" ht="18" customHeight="1" x14ac:dyDescent="0.3">
      <c r="C144" s="11"/>
      <c r="F144" s="21" t="str">
        <f>IF(tblTrainingLog[[#This Row],[COURSE]]="","",IFERROR(VLOOKUP(tblTrainingLog[[#This Row],[COURSE]],tblCourseList[],2,0),"Not Found"))</f>
        <v/>
      </c>
      <c r="H144" s="22"/>
    </row>
    <row r="145" spans="3:8" ht="18" customHeight="1" x14ac:dyDescent="0.3">
      <c r="C145" s="11"/>
      <c r="F145" s="21" t="str">
        <f>IF(tblTrainingLog[[#This Row],[COURSE]]="","",IFERROR(VLOOKUP(tblTrainingLog[[#This Row],[COURSE]],tblCourseList[],2,0),"Not Found"))</f>
        <v/>
      </c>
      <c r="H145" s="22"/>
    </row>
    <row r="146" spans="3:8" ht="18" customHeight="1" x14ac:dyDescent="0.3">
      <c r="C146" s="11"/>
      <c r="F146" s="21" t="str">
        <f>IF(tblTrainingLog[[#This Row],[COURSE]]="","",IFERROR(VLOOKUP(tblTrainingLog[[#This Row],[COURSE]],tblCourseList[],2,0),"Not Found"))</f>
        <v/>
      </c>
      <c r="H146" s="22"/>
    </row>
    <row r="147" spans="3:8" ht="18" customHeight="1" x14ac:dyDescent="0.3">
      <c r="C147" s="11"/>
      <c r="F147" s="21" t="str">
        <f>IF(tblTrainingLog[[#This Row],[COURSE]]="","",IFERROR(VLOOKUP(tblTrainingLog[[#This Row],[COURSE]],tblCourseList[],2,0),"Not Found"))</f>
        <v/>
      </c>
      <c r="H147" s="22"/>
    </row>
    <row r="148" spans="3:8" ht="18" customHeight="1" x14ac:dyDescent="0.3">
      <c r="C148" s="11"/>
      <c r="F148" s="21" t="str">
        <f>IF(tblTrainingLog[[#This Row],[COURSE]]="","",IFERROR(VLOOKUP(tblTrainingLog[[#This Row],[COURSE]],tblCourseList[],2,0),"Not Found"))</f>
        <v/>
      </c>
      <c r="H148" s="22"/>
    </row>
    <row r="149" spans="3:8" ht="18" customHeight="1" x14ac:dyDescent="0.3">
      <c r="C149" s="11"/>
      <c r="F149" s="21" t="str">
        <f>IF(tblTrainingLog[[#This Row],[COURSE]]="","",IFERROR(VLOOKUP(tblTrainingLog[[#This Row],[COURSE]],tblCourseList[],2,0),"Not Found"))</f>
        <v/>
      </c>
      <c r="H149" s="22"/>
    </row>
    <row r="150" spans="3:8" ht="18" customHeight="1" x14ac:dyDescent="0.3">
      <c r="C150" s="11"/>
      <c r="F150" s="21" t="str">
        <f>IF(tblTrainingLog[[#This Row],[COURSE]]="","",IFERROR(VLOOKUP(tblTrainingLog[[#This Row],[COURSE]],tblCourseList[],2,0),"Not Found"))</f>
        <v/>
      </c>
      <c r="H150" s="22"/>
    </row>
    <row r="151" spans="3:8" ht="18" customHeight="1" x14ac:dyDescent="0.3">
      <c r="C151" s="11"/>
      <c r="F151" s="21" t="str">
        <f>IF(tblTrainingLog[[#This Row],[COURSE]]="","",IFERROR(VLOOKUP(tblTrainingLog[[#This Row],[COURSE]],tblCourseList[],2,0),"Not Found"))</f>
        <v/>
      </c>
      <c r="H151" s="22"/>
    </row>
    <row r="152" spans="3:8" ht="18" customHeight="1" x14ac:dyDescent="0.3">
      <c r="C152" s="11"/>
      <c r="F152" s="21" t="str">
        <f>IF(tblTrainingLog[[#This Row],[COURSE]]="","",IFERROR(VLOOKUP(tblTrainingLog[[#This Row],[COURSE]],tblCourseList[],2,0),"Not Found"))</f>
        <v/>
      </c>
      <c r="H152" s="22"/>
    </row>
    <row r="153" spans="3:8" ht="18" customHeight="1" x14ac:dyDescent="0.3">
      <c r="C153" s="11"/>
      <c r="F153" s="21" t="str">
        <f>IF(tblTrainingLog[[#This Row],[COURSE]]="","",IFERROR(VLOOKUP(tblTrainingLog[[#This Row],[COURSE]],tblCourseList[],2,0),"Not Found"))</f>
        <v/>
      </c>
      <c r="H153" s="22"/>
    </row>
    <row r="154" spans="3:8" ht="18" customHeight="1" x14ac:dyDescent="0.3">
      <c r="C154" s="11"/>
      <c r="F154" s="21" t="str">
        <f>IF(tblTrainingLog[[#This Row],[COURSE]]="","",IFERROR(VLOOKUP(tblTrainingLog[[#This Row],[COURSE]],tblCourseList[],2,0),"Not Found"))</f>
        <v/>
      </c>
      <c r="H154" s="22"/>
    </row>
    <row r="155" spans="3:8" ht="18" customHeight="1" x14ac:dyDescent="0.3">
      <c r="C155" s="11"/>
      <c r="F155" s="21" t="str">
        <f>IF(tblTrainingLog[[#This Row],[COURSE]]="","",IFERROR(VLOOKUP(tblTrainingLog[[#This Row],[COURSE]],tblCourseList[],2,0),"Not Found"))</f>
        <v/>
      </c>
      <c r="H155" s="22"/>
    </row>
    <row r="156" spans="3:8" ht="18" customHeight="1" x14ac:dyDescent="0.3">
      <c r="C156" s="11"/>
      <c r="F156" s="21" t="str">
        <f>IF(tblTrainingLog[[#This Row],[COURSE]]="","",IFERROR(VLOOKUP(tblTrainingLog[[#This Row],[COURSE]],tblCourseList[],2,0),"Not Found"))</f>
        <v/>
      </c>
      <c r="H156" s="22"/>
    </row>
    <row r="157" spans="3:8" ht="18" customHeight="1" x14ac:dyDescent="0.3">
      <c r="C157" s="11"/>
      <c r="F157" s="21" t="str">
        <f>IF(tblTrainingLog[[#This Row],[COURSE]]="","",IFERROR(VLOOKUP(tblTrainingLog[[#This Row],[COURSE]],tblCourseList[],2,0),"Not Found"))</f>
        <v/>
      </c>
      <c r="H157" s="22"/>
    </row>
    <row r="158" spans="3:8" ht="18" customHeight="1" x14ac:dyDescent="0.3">
      <c r="C158" s="11"/>
      <c r="F158" s="21" t="str">
        <f>IF(tblTrainingLog[[#This Row],[COURSE]]="","",IFERROR(VLOOKUP(tblTrainingLog[[#This Row],[COURSE]],tblCourseList[],2,0),"Not Found"))</f>
        <v/>
      </c>
      <c r="H158" s="22"/>
    </row>
    <row r="159" spans="3:8" ht="18" customHeight="1" x14ac:dyDescent="0.3">
      <c r="C159" s="11"/>
      <c r="F159" s="21" t="str">
        <f>IF(tblTrainingLog[[#This Row],[COURSE]]="","",IFERROR(VLOOKUP(tblTrainingLog[[#This Row],[COURSE]],tblCourseList[],2,0),"Not Found"))</f>
        <v/>
      </c>
      <c r="H159" s="22"/>
    </row>
    <row r="160" spans="3:8" ht="18" customHeight="1" x14ac:dyDescent="0.3">
      <c r="C160" s="11"/>
      <c r="F160" s="21" t="str">
        <f>IF(tblTrainingLog[[#This Row],[COURSE]]="","",IFERROR(VLOOKUP(tblTrainingLog[[#This Row],[COURSE]],tblCourseList[],2,0),"Not Found"))</f>
        <v/>
      </c>
      <c r="H160" s="22"/>
    </row>
    <row r="161" spans="3:8" ht="18" customHeight="1" x14ac:dyDescent="0.3">
      <c r="C161" s="11"/>
      <c r="F161" s="21" t="str">
        <f>IF(tblTrainingLog[[#This Row],[COURSE]]="","",IFERROR(VLOOKUP(tblTrainingLog[[#This Row],[COURSE]],tblCourseList[],2,0),"Not Found"))</f>
        <v/>
      </c>
      <c r="H161" s="22"/>
    </row>
    <row r="162" spans="3:8" ht="18" customHeight="1" x14ac:dyDescent="0.3">
      <c r="C162" s="11"/>
      <c r="F162" s="21" t="str">
        <f>IF(tblTrainingLog[[#This Row],[COURSE]]="","",IFERROR(VLOOKUP(tblTrainingLog[[#This Row],[COURSE]],tblCourseList[],2,0),"Not Found"))</f>
        <v/>
      </c>
      <c r="H162" s="22"/>
    </row>
    <row r="163" spans="3:8" ht="18" customHeight="1" x14ac:dyDescent="0.3">
      <c r="C163" s="11"/>
      <c r="F163" s="21" t="str">
        <f>IF(tblTrainingLog[[#This Row],[COURSE]]="","",IFERROR(VLOOKUP(tblTrainingLog[[#This Row],[COURSE]],tblCourseList[],2,0),"Not Found"))</f>
        <v/>
      </c>
      <c r="H163" s="22"/>
    </row>
    <row r="164" spans="3:8" ht="18" customHeight="1" x14ac:dyDescent="0.3">
      <c r="C164" s="11"/>
      <c r="F164" s="21" t="str">
        <f>IF(tblTrainingLog[[#This Row],[COURSE]]="","",IFERROR(VLOOKUP(tblTrainingLog[[#This Row],[COURSE]],tblCourseList[],2,0),"Not Found"))</f>
        <v/>
      </c>
      <c r="H164" s="22"/>
    </row>
    <row r="165" spans="3:8" ht="18" customHeight="1" x14ac:dyDescent="0.3">
      <c r="C165" s="11"/>
      <c r="F165" s="21" t="str">
        <f>IF(tblTrainingLog[[#This Row],[COURSE]]="","",IFERROR(VLOOKUP(tblTrainingLog[[#This Row],[COURSE]],tblCourseList[],2,0),"Not Found"))</f>
        <v/>
      </c>
      <c r="H165" s="22"/>
    </row>
    <row r="166" spans="3:8" ht="18" customHeight="1" x14ac:dyDescent="0.3">
      <c r="C166" s="11"/>
      <c r="F166" s="21" t="str">
        <f>IF(tblTrainingLog[[#This Row],[COURSE]]="","",IFERROR(VLOOKUP(tblTrainingLog[[#This Row],[COURSE]],tblCourseList[],2,0),"Not Found"))</f>
        <v/>
      </c>
      <c r="H166" s="22"/>
    </row>
    <row r="167" spans="3:8" ht="18" customHeight="1" x14ac:dyDescent="0.3">
      <c r="C167" s="11"/>
      <c r="F167" s="21" t="str">
        <f>IF(tblTrainingLog[[#This Row],[COURSE]]="","",IFERROR(VLOOKUP(tblTrainingLog[[#This Row],[COURSE]],tblCourseList[],2,0),"Not Found"))</f>
        <v/>
      </c>
      <c r="H167" s="22"/>
    </row>
    <row r="168" spans="3:8" ht="18" customHeight="1" x14ac:dyDescent="0.3">
      <c r="C168" s="11"/>
      <c r="F168" s="21" t="str">
        <f>IF(tblTrainingLog[[#This Row],[COURSE]]="","",IFERROR(VLOOKUP(tblTrainingLog[[#This Row],[COURSE]],tblCourseList[],2,0),"Not Found"))</f>
        <v/>
      </c>
      <c r="H168" s="22"/>
    </row>
    <row r="169" spans="3:8" ht="18" customHeight="1" x14ac:dyDescent="0.3">
      <c r="C169" s="11"/>
      <c r="F169" s="21" t="str">
        <f>IF(tblTrainingLog[[#This Row],[COURSE]]="","",IFERROR(VLOOKUP(tblTrainingLog[[#This Row],[COURSE]],tblCourseList[],2,0),"Not Found"))</f>
        <v/>
      </c>
      <c r="H169" s="22"/>
    </row>
    <row r="170" spans="3:8" ht="18" customHeight="1" x14ac:dyDescent="0.3">
      <c r="C170" s="11"/>
      <c r="F170" s="21" t="str">
        <f>IF(tblTrainingLog[[#This Row],[COURSE]]="","",IFERROR(VLOOKUP(tblTrainingLog[[#This Row],[COURSE]],tblCourseList[],2,0),"Not Found"))</f>
        <v/>
      </c>
      <c r="H170" s="22"/>
    </row>
    <row r="171" spans="3:8" ht="18" customHeight="1" x14ac:dyDescent="0.3">
      <c r="C171" s="11"/>
      <c r="F171" s="21" t="str">
        <f>IF(tblTrainingLog[[#This Row],[COURSE]]="","",IFERROR(VLOOKUP(tblTrainingLog[[#This Row],[COURSE]],tblCourseList[],2,0),"Not Found"))</f>
        <v/>
      </c>
      <c r="H171" s="22"/>
    </row>
    <row r="172" spans="3:8" ht="18" customHeight="1" x14ac:dyDescent="0.3">
      <c r="C172" s="11"/>
      <c r="F172" s="21" t="str">
        <f>IF(tblTrainingLog[[#This Row],[COURSE]]="","",IFERROR(VLOOKUP(tblTrainingLog[[#This Row],[COURSE]],tblCourseList[],2,0),"Not Found"))</f>
        <v/>
      </c>
      <c r="H172" s="22"/>
    </row>
    <row r="173" spans="3:8" ht="18" customHeight="1" x14ac:dyDescent="0.3">
      <c r="C173" s="11"/>
      <c r="F173" s="21" t="str">
        <f>IF(tblTrainingLog[[#This Row],[COURSE]]="","",IFERROR(VLOOKUP(tblTrainingLog[[#This Row],[COURSE]],tblCourseList[],2,0),"Not Found"))</f>
        <v/>
      </c>
      <c r="H173" s="22"/>
    </row>
    <row r="174" spans="3:8" ht="18" customHeight="1" x14ac:dyDescent="0.3">
      <c r="C174" s="11"/>
      <c r="F174" s="21" t="str">
        <f>IF(tblTrainingLog[[#This Row],[COURSE]]="","",IFERROR(VLOOKUP(tblTrainingLog[[#This Row],[COURSE]],tblCourseList[],2,0),"Not Found"))</f>
        <v/>
      </c>
      <c r="H174" s="22"/>
    </row>
    <row r="175" spans="3:8" ht="18" customHeight="1" x14ac:dyDescent="0.3">
      <c r="C175" s="11"/>
      <c r="F175" s="21" t="str">
        <f>IF(tblTrainingLog[[#This Row],[COURSE]]="","",IFERROR(VLOOKUP(tblTrainingLog[[#This Row],[COURSE]],tblCourseList[],2,0),"Not Found"))</f>
        <v/>
      </c>
      <c r="H175" s="22"/>
    </row>
    <row r="176" spans="3:8" ht="18" customHeight="1" x14ac:dyDescent="0.3">
      <c r="C176" s="11"/>
      <c r="F176" s="21" t="str">
        <f>IF(tblTrainingLog[[#This Row],[COURSE]]="","",IFERROR(VLOOKUP(tblTrainingLog[[#This Row],[COURSE]],tblCourseList[],2,0),"Not Found"))</f>
        <v/>
      </c>
      <c r="H176" s="22"/>
    </row>
    <row r="177" spans="3:8" ht="18" customHeight="1" x14ac:dyDescent="0.3">
      <c r="C177" s="11"/>
      <c r="F177" s="21" t="str">
        <f>IF(tblTrainingLog[[#This Row],[COURSE]]="","",IFERROR(VLOOKUP(tblTrainingLog[[#This Row],[COURSE]],tblCourseList[],2,0),"Not Found"))</f>
        <v/>
      </c>
      <c r="H177" s="22"/>
    </row>
    <row r="178" spans="3:8" ht="18" customHeight="1" x14ac:dyDescent="0.3">
      <c r="C178" s="11"/>
      <c r="F178" s="21" t="str">
        <f>IF(tblTrainingLog[[#This Row],[COURSE]]="","",IFERROR(VLOOKUP(tblTrainingLog[[#This Row],[COURSE]],tblCourseList[],2,0),"Not Found"))</f>
        <v/>
      </c>
      <c r="H178" s="22"/>
    </row>
    <row r="179" spans="3:8" ht="18" customHeight="1" x14ac:dyDescent="0.3">
      <c r="C179" s="11"/>
      <c r="F179" s="21" t="str">
        <f>IF(tblTrainingLog[[#This Row],[COURSE]]="","",IFERROR(VLOOKUP(tblTrainingLog[[#This Row],[COURSE]],tblCourseList[],2,0),"Not Found"))</f>
        <v/>
      </c>
      <c r="H179" s="22"/>
    </row>
    <row r="180" spans="3:8" ht="18" customHeight="1" x14ac:dyDescent="0.3">
      <c r="C180" s="11"/>
      <c r="F180" s="21" t="str">
        <f>IF(tblTrainingLog[[#This Row],[COURSE]]="","",IFERROR(VLOOKUP(tblTrainingLog[[#This Row],[COURSE]],tblCourseList[],2,0),"Not Found"))</f>
        <v/>
      </c>
      <c r="H180" s="22"/>
    </row>
    <row r="181" spans="3:8" ht="18" customHeight="1" x14ac:dyDescent="0.3">
      <c r="C181" s="11"/>
      <c r="F181" s="21" t="str">
        <f>IF(tblTrainingLog[[#This Row],[COURSE]]="","",IFERROR(VLOOKUP(tblTrainingLog[[#This Row],[COURSE]],tblCourseList[],2,0),"Not Found"))</f>
        <v/>
      </c>
      <c r="H181" s="22"/>
    </row>
    <row r="182" spans="3:8" ht="18" customHeight="1" x14ac:dyDescent="0.3">
      <c r="C182" s="11"/>
      <c r="F182" s="21" t="str">
        <f>IF(tblTrainingLog[[#This Row],[COURSE]]="","",IFERROR(VLOOKUP(tblTrainingLog[[#This Row],[COURSE]],tblCourseList[],2,0),"Not Found"))</f>
        <v/>
      </c>
      <c r="H182" s="22"/>
    </row>
    <row r="183" spans="3:8" ht="18" customHeight="1" x14ac:dyDescent="0.3">
      <c r="C183" s="11"/>
      <c r="F183" s="21" t="str">
        <f>IF(tblTrainingLog[[#This Row],[COURSE]]="","",IFERROR(VLOOKUP(tblTrainingLog[[#This Row],[COURSE]],tblCourseList[],2,0),"Not Found"))</f>
        <v/>
      </c>
      <c r="H183" s="22"/>
    </row>
    <row r="184" spans="3:8" ht="18" customHeight="1" x14ac:dyDescent="0.3">
      <c r="C184" s="11"/>
      <c r="F184" s="21" t="str">
        <f>IF(tblTrainingLog[[#This Row],[COURSE]]="","",IFERROR(VLOOKUP(tblTrainingLog[[#This Row],[COURSE]],tblCourseList[],2,0),"Not Found"))</f>
        <v/>
      </c>
      <c r="H184" s="22"/>
    </row>
    <row r="185" spans="3:8" ht="18" customHeight="1" x14ac:dyDescent="0.3">
      <c r="C185" s="11"/>
      <c r="F185" s="21" t="str">
        <f>IF(tblTrainingLog[[#This Row],[COURSE]]="","",IFERROR(VLOOKUP(tblTrainingLog[[#This Row],[COURSE]],tblCourseList[],2,0),"Not Found"))</f>
        <v/>
      </c>
      <c r="H185" s="22"/>
    </row>
    <row r="186" spans="3:8" ht="18" customHeight="1" x14ac:dyDescent="0.3">
      <c r="C186" s="11"/>
      <c r="F186" s="21" t="str">
        <f>IF(tblTrainingLog[[#This Row],[COURSE]]="","",IFERROR(VLOOKUP(tblTrainingLog[[#This Row],[COURSE]],tblCourseList[],2,0),"Not Found"))</f>
        <v/>
      </c>
      <c r="H186" s="22"/>
    </row>
    <row r="187" spans="3:8" ht="18" customHeight="1" x14ac:dyDescent="0.3">
      <c r="C187" s="11"/>
      <c r="F187" s="21" t="str">
        <f>IF(tblTrainingLog[[#This Row],[COURSE]]="","",IFERROR(VLOOKUP(tblTrainingLog[[#This Row],[COURSE]],tblCourseList[],2,0),"Not Found"))</f>
        <v/>
      </c>
      <c r="H187" s="22"/>
    </row>
    <row r="188" spans="3:8" ht="18" customHeight="1" x14ac:dyDescent="0.3">
      <c r="C188" s="11"/>
      <c r="F188" s="21" t="str">
        <f>IF(tblTrainingLog[[#This Row],[COURSE]]="","",IFERROR(VLOOKUP(tblTrainingLog[[#This Row],[COURSE]],tblCourseList[],2,0),"Not Found"))</f>
        <v/>
      </c>
      <c r="H188" s="22"/>
    </row>
    <row r="189" spans="3:8" ht="18" customHeight="1" x14ac:dyDescent="0.3">
      <c r="C189" s="11"/>
      <c r="F189" s="21" t="str">
        <f>IF(tblTrainingLog[[#This Row],[COURSE]]="","",IFERROR(VLOOKUP(tblTrainingLog[[#This Row],[COURSE]],tblCourseList[],2,0),"Not Found"))</f>
        <v/>
      </c>
      <c r="H189" s="22"/>
    </row>
    <row r="190" spans="3:8" ht="18" customHeight="1" x14ac:dyDescent="0.3">
      <c r="C190" s="11"/>
      <c r="F190" s="21" t="str">
        <f>IF(tblTrainingLog[[#This Row],[COURSE]]="","",IFERROR(VLOOKUP(tblTrainingLog[[#This Row],[COURSE]],tblCourseList[],2,0),"Not Found"))</f>
        <v/>
      </c>
      <c r="H190" s="22"/>
    </row>
    <row r="191" spans="3:8" ht="18" customHeight="1" x14ac:dyDescent="0.3">
      <c r="C191" s="11"/>
      <c r="F191" s="21" t="str">
        <f>IF(tblTrainingLog[[#This Row],[COURSE]]="","",IFERROR(VLOOKUP(tblTrainingLog[[#This Row],[COURSE]],tblCourseList[],2,0),"Not Found"))</f>
        <v/>
      </c>
      <c r="H191" s="22"/>
    </row>
    <row r="192" spans="3:8" ht="18" customHeight="1" x14ac:dyDescent="0.3">
      <c r="C192" s="11"/>
      <c r="F192" s="21" t="str">
        <f>IF(tblTrainingLog[[#This Row],[COURSE]]="","",IFERROR(VLOOKUP(tblTrainingLog[[#This Row],[COURSE]],tblCourseList[],2,0),"Not Found"))</f>
        <v/>
      </c>
      <c r="H192" s="22"/>
    </row>
    <row r="193" spans="3:8" ht="18" customHeight="1" x14ac:dyDescent="0.3">
      <c r="C193" s="11"/>
      <c r="F193" s="21" t="str">
        <f>IF(tblTrainingLog[[#This Row],[COURSE]]="","",IFERROR(VLOOKUP(tblTrainingLog[[#This Row],[COURSE]],tblCourseList[],2,0),"Not Found"))</f>
        <v/>
      </c>
      <c r="H193" s="22"/>
    </row>
    <row r="194" spans="3:8" ht="18" customHeight="1" x14ac:dyDescent="0.3">
      <c r="C194" s="11"/>
      <c r="F194" s="21" t="str">
        <f>IF(tblTrainingLog[[#This Row],[COURSE]]="","",IFERROR(VLOOKUP(tblTrainingLog[[#This Row],[COURSE]],tblCourseList[],2,0),"Not Found"))</f>
        <v/>
      </c>
      <c r="H194" s="22"/>
    </row>
    <row r="195" spans="3:8" ht="18" customHeight="1" x14ac:dyDescent="0.3">
      <c r="C195" s="11"/>
      <c r="F195" s="21" t="str">
        <f>IF(tblTrainingLog[[#This Row],[COURSE]]="","",IFERROR(VLOOKUP(tblTrainingLog[[#This Row],[COURSE]],tblCourseList[],2,0),"Not Found"))</f>
        <v/>
      </c>
      <c r="H195" s="22"/>
    </row>
    <row r="196" spans="3:8" ht="18" customHeight="1" x14ac:dyDescent="0.3">
      <c r="C196" s="11"/>
      <c r="F196" s="21" t="str">
        <f>IF(tblTrainingLog[[#This Row],[COURSE]]="","",IFERROR(VLOOKUP(tblTrainingLog[[#This Row],[COURSE]],tblCourseList[],2,0),"Not Found"))</f>
        <v/>
      </c>
      <c r="H196" s="22"/>
    </row>
    <row r="197" spans="3:8" ht="18" customHeight="1" x14ac:dyDescent="0.3">
      <c r="C197" s="11"/>
      <c r="F197" s="21" t="str">
        <f>IF(tblTrainingLog[[#This Row],[COURSE]]="","",IFERROR(VLOOKUP(tblTrainingLog[[#This Row],[COURSE]],tblCourseList[],2,0),"Not Found"))</f>
        <v/>
      </c>
      <c r="H197" s="22"/>
    </row>
    <row r="198" spans="3:8" ht="18" customHeight="1" x14ac:dyDescent="0.3">
      <c r="C198" s="11"/>
      <c r="F198" s="21" t="str">
        <f>IF(tblTrainingLog[[#This Row],[COURSE]]="","",IFERROR(VLOOKUP(tblTrainingLog[[#This Row],[COURSE]],tblCourseList[],2,0),"Not Found"))</f>
        <v/>
      </c>
      <c r="H198" s="22"/>
    </row>
    <row r="199" spans="3:8" ht="18" customHeight="1" x14ac:dyDescent="0.3">
      <c r="C199" s="11"/>
      <c r="F199" s="21" t="str">
        <f>IF(tblTrainingLog[[#This Row],[COURSE]]="","",IFERROR(VLOOKUP(tblTrainingLog[[#This Row],[COURSE]],tblCourseList[],2,0),"Not Found"))</f>
        <v/>
      </c>
      <c r="H199" s="22"/>
    </row>
    <row r="200" spans="3:8" ht="18" customHeight="1" x14ac:dyDescent="0.3">
      <c r="C200" s="11"/>
      <c r="F200" s="21" t="str">
        <f>IF(tblTrainingLog[[#This Row],[COURSE]]="","",IFERROR(VLOOKUP(tblTrainingLog[[#This Row],[COURSE]],tblCourseList[],2,0),"Not Found"))</f>
        <v/>
      </c>
      <c r="H200" s="22"/>
    </row>
    <row r="201" spans="3:8" ht="18" customHeight="1" x14ac:dyDescent="0.3">
      <c r="C201" s="11"/>
      <c r="F201" s="21" t="str">
        <f>IF(tblTrainingLog[[#This Row],[COURSE]]="","",IFERROR(VLOOKUP(tblTrainingLog[[#This Row],[COURSE]],tblCourseList[],2,0),"Not Found"))</f>
        <v/>
      </c>
      <c r="H201" s="22"/>
    </row>
    <row r="202" spans="3:8" ht="18" customHeight="1" x14ac:dyDescent="0.3">
      <c r="C202" s="11"/>
      <c r="F202" s="21" t="str">
        <f>IF(tblTrainingLog[[#This Row],[COURSE]]="","",IFERROR(VLOOKUP(tblTrainingLog[[#This Row],[COURSE]],tblCourseList[],2,0),"Not Found"))</f>
        <v/>
      </c>
      <c r="H202" s="22"/>
    </row>
    <row r="203" spans="3:8" ht="18" customHeight="1" x14ac:dyDescent="0.3">
      <c r="C203" s="11"/>
      <c r="F203" s="21" t="str">
        <f>IF(tblTrainingLog[[#This Row],[COURSE]]="","",IFERROR(VLOOKUP(tblTrainingLog[[#This Row],[COURSE]],tblCourseList[],2,0),"Not Found"))</f>
        <v/>
      </c>
      <c r="H203" s="22"/>
    </row>
    <row r="204" spans="3:8" ht="18" customHeight="1" x14ac:dyDescent="0.3">
      <c r="C204" s="11"/>
      <c r="F204" s="21" t="str">
        <f>IF(tblTrainingLog[[#This Row],[COURSE]]="","",IFERROR(VLOOKUP(tblTrainingLog[[#This Row],[COURSE]],tblCourseList[],2,0),"Not Found"))</f>
        <v/>
      </c>
      <c r="H204" s="22"/>
    </row>
    <row r="205" spans="3:8" ht="18" customHeight="1" x14ac:dyDescent="0.3">
      <c r="C205" s="11"/>
      <c r="F205" s="21" t="str">
        <f>IF(tblTrainingLog[[#This Row],[COURSE]]="","",IFERROR(VLOOKUP(tblTrainingLog[[#This Row],[COURSE]],tblCourseList[],2,0),"Not Found"))</f>
        <v/>
      </c>
      <c r="H205" s="22"/>
    </row>
    <row r="206" spans="3:8" ht="18" customHeight="1" x14ac:dyDescent="0.3">
      <c r="C206" s="11"/>
      <c r="F206" s="21" t="str">
        <f>IF(tblTrainingLog[[#This Row],[COURSE]]="","",IFERROR(VLOOKUP(tblTrainingLog[[#This Row],[COURSE]],tblCourseList[],2,0),"Not Found"))</f>
        <v/>
      </c>
      <c r="H206" s="22"/>
    </row>
    <row r="207" spans="3:8" ht="18" customHeight="1" x14ac:dyDescent="0.3">
      <c r="C207" s="11"/>
      <c r="F207" s="21" t="str">
        <f>IF(tblTrainingLog[[#This Row],[COURSE]]="","",IFERROR(VLOOKUP(tblTrainingLog[[#This Row],[COURSE]],tblCourseList[],2,0),"Not Found"))</f>
        <v/>
      </c>
      <c r="H207" s="22"/>
    </row>
    <row r="208" spans="3:8" ht="18" customHeight="1" x14ac:dyDescent="0.3">
      <c r="C208" s="11"/>
      <c r="F208" s="21" t="str">
        <f>IF(tblTrainingLog[[#This Row],[COURSE]]="","",IFERROR(VLOOKUP(tblTrainingLog[[#This Row],[COURSE]],tblCourseList[],2,0),"Not Found"))</f>
        <v/>
      </c>
      <c r="H208" s="22"/>
    </row>
    <row r="209" spans="3:8" ht="18" customHeight="1" x14ac:dyDescent="0.3">
      <c r="C209" s="11"/>
      <c r="F209" s="21" t="str">
        <f>IF(tblTrainingLog[[#This Row],[COURSE]]="","",IFERROR(VLOOKUP(tblTrainingLog[[#This Row],[COURSE]],tblCourseList[],2,0),"Not Found"))</f>
        <v/>
      </c>
      <c r="H209" s="22"/>
    </row>
    <row r="210" spans="3:8" ht="18" customHeight="1" x14ac:dyDescent="0.3">
      <c r="C210" s="11"/>
      <c r="F210" s="21" t="str">
        <f>IF(tblTrainingLog[[#This Row],[COURSE]]="","",IFERROR(VLOOKUP(tblTrainingLog[[#This Row],[COURSE]],tblCourseList[],2,0),"Not Found"))</f>
        <v/>
      </c>
      <c r="H210" s="22"/>
    </row>
    <row r="211" spans="3:8" ht="18" customHeight="1" x14ac:dyDescent="0.3">
      <c r="C211" s="11"/>
      <c r="F211" s="21" t="str">
        <f>IF(tblTrainingLog[[#This Row],[COURSE]]="","",IFERROR(VLOOKUP(tblTrainingLog[[#This Row],[COURSE]],tblCourseList[],2,0),"Not Found"))</f>
        <v/>
      </c>
      <c r="H211" s="22"/>
    </row>
    <row r="212" spans="3:8" ht="18" customHeight="1" x14ac:dyDescent="0.3">
      <c r="C212" s="11"/>
      <c r="F212" s="21" t="str">
        <f>IF(tblTrainingLog[[#This Row],[COURSE]]="","",IFERROR(VLOOKUP(tblTrainingLog[[#This Row],[COURSE]],tblCourseList[],2,0),"Not Found"))</f>
        <v/>
      </c>
      <c r="H212" s="22"/>
    </row>
    <row r="213" spans="3:8" ht="18" customHeight="1" x14ac:dyDescent="0.3">
      <c r="C213" s="11"/>
      <c r="F213" s="21" t="str">
        <f>IF(tblTrainingLog[[#This Row],[COURSE]]="","",IFERROR(VLOOKUP(tblTrainingLog[[#This Row],[COURSE]],tblCourseList[],2,0),"Not Found"))</f>
        <v/>
      </c>
      <c r="H213" s="22"/>
    </row>
    <row r="214" spans="3:8" ht="18" customHeight="1" x14ac:dyDescent="0.3">
      <c r="C214" s="11"/>
      <c r="F214" s="21" t="str">
        <f>IF(tblTrainingLog[[#This Row],[COURSE]]="","",IFERROR(VLOOKUP(tblTrainingLog[[#This Row],[COURSE]],tblCourseList[],2,0),"Not Found"))</f>
        <v/>
      </c>
      <c r="H214" s="22"/>
    </row>
    <row r="215" spans="3:8" ht="18" customHeight="1" x14ac:dyDescent="0.3">
      <c r="C215" s="11"/>
      <c r="F215" s="21" t="str">
        <f>IF(tblTrainingLog[[#This Row],[COURSE]]="","",IFERROR(VLOOKUP(tblTrainingLog[[#This Row],[COURSE]],tblCourseList[],2,0),"Not Found"))</f>
        <v/>
      </c>
      <c r="H215" s="22"/>
    </row>
    <row r="216" spans="3:8" ht="18" customHeight="1" x14ac:dyDescent="0.3">
      <c r="C216" s="11"/>
      <c r="F216" s="21" t="str">
        <f>IF(tblTrainingLog[[#This Row],[COURSE]]="","",IFERROR(VLOOKUP(tblTrainingLog[[#This Row],[COURSE]],tblCourseList[],2,0),"Not Found"))</f>
        <v/>
      </c>
      <c r="H216" s="22"/>
    </row>
    <row r="217" spans="3:8" ht="18" customHeight="1" x14ac:dyDescent="0.3">
      <c r="C217" s="11"/>
      <c r="F217" s="21" t="str">
        <f>IF(tblTrainingLog[[#This Row],[COURSE]]="","",IFERROR(VLOOKUP(tblTrainingLog[[#This Row],[COURSE]],tblCourseList[],2,0),"Not Found"))</f>
        <v/>
      </c>
      <c r="H217" s="22"/>
    </row>
    <row r="218" spans="3:8" ht="18" customHeight="1" x14ac:dyDescent="0.3">
      <c r="C218" s="11"/>
      <c r="F218" s="21" t="str">
        <f>IF(tblTrainingLog[[#This Row],[COURSE]]="","",IFERROR(VLOOKUP(tblTrainingLog[[#This Row],[COURSE]],tblCourseList[],2,0),"Not Found"))</f>
        <v/>
      </c>
      <c r="H218" s="22"/>
    </row>
    <row r="219" spans="3:8" ht="18" customHeight="1" x14ac:dyDescent="0.3">
      <c r="C219" s="11"/>
      <c r="F219" s="21" t="str">
        <f>IF(tblTrainingLog[[#This Row],[COURSE]]="","",IFERROR(VLOOKUP(tblTrainingLog[[#This Row],[COURSE]],tblCourseList[],2,0),"Not Found"))</f>
        <v/>
      </c>
      <c r="H219" s="22"/>
    </row>
    <row r="220" spans="3:8" ht="18" customHeight="1" x14ac:dyDescent="0.3">
      <c r="C220" s="11"/>
      <c r="F220" s="21" t="str">
        <f>IF(tblTrainingLog[[#This Row],[COURSE]]="","",IFERROR(VLOOKUP(tblTrainingLog[[#This Row],[COURSE]],tblCourseList[],2,0),"Not Found"))</f>
        <v/>
      </c>
      <c r="H220" s="22"/>
    </row>
    <row r="221" spans="3:8" ht="18" customHeight="1" x14ac:dyDescent="0.3">
      <c r="C221" s="11"/>
      <c r="F221" s="21" t="str">
        <f>IF(tblTrainingLog[[#This Row],[COURSE]]="","",IFERROR(VLOOKUP(tblTrainingLog[[#This Row],[COURSE]],tblCourseList[],2,0),"Not Found"))</f>
        <v/>
      </c>
      <c r="H221" s="22"/>
    </row>
    <row r="222" spans="3:8" ht="18" customHeight="1" x14ac:dyDescent="0.3">
      <c r="C222" s="11"/>
      <c r="F222" s="21" t="str">
        <f>IF(tblTrainingLog[[#This Row],[COURSE]]="","",IFERROR(VLOOKUP(tblTrainingLog[[#This Row],[COURSE]],tblCourseList[],2,0),"Not Found"))</f>
        <v/>
      </c>
      <c r="H222" s="22"/>
    </row>
    <row r="223" spans="3:8" ht="18" customHeight="1" x14ac:dyDescent="0.3">
      <c r="C223" s="11"/>
      <c r="F223" s="21" t="str">
        <f>IF(tblTrainingLog[[#This Row],[COURSE]]="","",IFERROR(VLOOKUP(tblTrainingLog[[#This Row],[COURSE]],tblCourseList[],2,0),"Not Found"))</f>
        <v/>
      </c>
      <c r="H223" s="22"/>
    </row>
    <row r="224" spans="3:8" ht="18" customHeight="1" x14ac:dyDescent="0.3">
      <c r="C224" s="11"/>
      <c r="F224" s="21" t="str">
        <f>IF(tblTrainingLog[[#This Row],[COURSE]]="","",IFERROR(VLOOKUP(tblTrainingLog[[#This Row],[COURSE]],tblCourseList[],2,0),"Not Found"))</f>
        <v/>
      </c>
      <c r="H224" s="22"/>
    </row>
    <row r="225" spans="3:8" ht="18" customHeight="1" x14ac:dyDescent="0.3">
      <c r="C225" s="11"/>
      <c r="F225" s="21" t="str">
        <f>IF(tblTrainingLog[[#This Row],[COURSE]]="","",IFERROR(VLOOKUP(tblTrainingLog[[#This Row],[COURSE]],tblCourseList[],2,0),"Not Found"))</f>
        <v/>
      </c>
      <c r="H225" s="22"/>
    </row>
    <row r="226" spans="3:8" ht="18" customHeight="1" x14ac:dyDescent="0.3">
      <c r="C226" s="11"/>
      <c r="F226" s="21" t="str">
        <f>IF(tblTrainingLog[[#This Row],[COURSE]]="","",IFERROR(VLOOKUP(tblTrainingLog[[#This Row],[COURSE]],tblCourseList[],2,0),"Not Found"))</f>
        <v/>
      </c>
      <c r="H226" s="22"/>
    </row>
    <row r="227" spans="3:8" ht="18" customHeight="1" x14ac:dyDescent="0.3">
      <c r="C227" s="11"/>
      <c r="F227" s="21" t="str">
        <f>IF(tblTrainingLog[[#This Row],[COURSE]]="","",IFERROR(VLOOKUP(tblTrainingLog[[#This Row],[COURSE]],tblCourseList[],2,0),"Not Found"))</f>
        <v/>
      </c>
      <c r="H227" s="22"/>
    </row>
    <row r="228" spans="3:8" ht="18" customHeight="1" x14ac:dyDescent="0.3">
      <c r="C228" s="11"/>
      <c r="F228" s="21" t="str">
        <f>IF(tblTrainingLog[[#This Row],[COURSE]]="","",IFERROR(VLOOKUP(tblTrainingLog[[#This Row],[COURSE]],tblCourseList[],2,0),"Not Found"))</f>
        <v/>
      </c>
      <c r="H228" s="22"/>
    </row>
    <row r="229" spans="3:8" ht="18" customHeight="1" x14ac:dyDescent="0.3">
      <c r="C229" s="11"/>
      <c r="F229" s="21" t="str">
        <f>IF(tblTrainingLog[[#This Row],[COURSE]]="","",IFERROR(VLOOKUP(tblTrainingLog[[#This Row],[COURSE]],tblCourseList[],2,0),"Not Found"))</f>
        <v/>
      </c>
      <c r="H229" s="22"/>
    </row>
    <row r="230" spans="3:8" ht="18" customHeight="1" x14ac:dyDescent="0.3">
      <c r="C230" s="11"/>
      <c r="F230" s="21" t="str">
        <f>IF(tblTrainingLog[[#This Row],[COURSE]]="","",IFERROR(VLOOKUP(tblTrainingLog[[#This Row],[COURSE]],tblCourseList[],2,0),"Not Found"))</f>
        <v/>
      </c>
      <c r="H230" s="22"/>
    </row>
    <row r="231" spans="3:8" ht="18" customHeight="1" x14ac:dyDescent="0.3">
      <c r="C231" s="11"/>
      <c r="F231" s="21" t="str">
        <f>IF(tblTrainingLog[[#This Row],[COURSE]]="","",IFERROR(VLOOKUP(tblTrainingLog[[#This Row],[COURSE]],tblCourseList[],2,0),"Not Found"))</f>
        <v/>
      </c>
      <c r="H231" s="22"/>
    </row>
    <row r="232" spans="3:8" ht="18" customHeight="1" x14ac:dyDescent="0.3">
      <c r="C232" s="11"/>
      <c r="F232" s="21" t="str">
        <f>IF(tblTrainingLog[[#This Row],[COURSE]]="","",IFERROR(VLOOKUP(tblTrainingLog[[#This Row],[COURSE]],tblCourseList[],2,0),"Not Found"))</f>
        <v/>
      </c>
      <c r="H232" s="22"/>
    </row>
    <row r="233" spans="3:8" ht="18" customHeight="1" x14ac:dyDescent="0.3">
      <c r="C233" s="11"/>
      <c r="F233" s="21" t="str">
        <f>IF(tblTrainingLog[[#This Row],[COURSE]]="","",IFERROR(VLOOKUP(tblTrainingLog[[#This Row],[COURSE]],tblCourseList[],2,0),"Not Found"))</f>
        <v/>
      </c>
      <c r="H233" s="22"/>
    </row>
    <row r="234" spans="3:8" ht="18" customHeight="1" x14ac:dyDescent="0.3">
      <c r="C234" s="11"/>
      <c r="F234" s="21" t="str">
        <f>IF(tblTrainingLog[[#This Row],[COURSE]]="","",IFERROR(VLOOKUP(tblTrainingLog[[#This Row],[COURSE]],tblCourseList[],2,0),"Not Found"))</f>
        <v/>
      </c>
      <c r="H234" s="22"/>
    </row>
    <row r="235" spans="3:8" ht="18" customHeight="1" x14ac:dyDescent="0.3">
      <c r="C235" s="11"/>
      <c r="F235" s="21" t="str">
        <f>IF(tblTrainingLog[[#This Row],[COURSE]]="","",IFERROR(VLOOKUP(tblTrainingLog[[#This Row],[COURSE]],tblCourseList[],2,0),"Not Found"))</f>
        <v/>
      </c>
      <c r="H235" s="22"/>
    </row>
    <row r="236" spans="3:8" ht="18" customHeight="1" x14ac:dyDescent="0.3">
      <c r="C236" s="11"/>
      <c r="F236" s="21" t="str">
        <f>IF(tblTrainingLog[[#This Row],[COURSE]]="","",IFERROR(VLOOKUP(tblTrainingLog[[#This Row],[COURSE]],tblCourseList[],2,0),"Not Found"))</f>
        <v/>
      </c>
      <c r="H236" s="22"/>
    </row>
    <row r="237" spans="3:8" ht="18" customHeight="1" x14ac:dyDescent="0.3">
      <c r="C237" s="11"/>
      <c r="F237" s="21" t="str">
        <f>IF(tblTrainingLog[[#This Row],[COURSE]]="","",IFERROR(VLOOKUP(tblTrainingLog[[#This Row],[COURSE]],tblCourseList[],2,0),"Not Found"))</f>
        <v/>
      </c>
      <c r="H237" s="22"/>
    </row>
    <row r="238" spans="3:8" ht="18" customHeight="1" x14ac:dyDescent="0.3">
      <c r="C238" s="11"/>
      <c r="F238" s="21" t="str">
        <f>IF(tblTrainingLog[[#This Row],[COURSE]]="","",IFERROR(VLOOKUP(tblTrainingLog[[#This Row],[COURSE]],tblCourseList[],2,0),"Not Found"))</f>
        <v/>
      </c>
      <c r="H238" s="22"/>
    </row>
    <row r="239" spans="3:8" ht="18" customHeight="1" x14ac:dyDescent="0.3">
      <c r="C239" s="11"/>
      <c r="F239" s="21" t="str">
        <f>IF(tblTrainingLog[[#This Row],[COURSE]]="","",IFERROR(VLOOKUP(tblTrainingLog[[#This Row],[COURSE]],tblCourseList[],2,0),"Not Found"))</f>
        <v/>
      </c>
      <c r="H239" s="22"/>
    </row>
    <row r="240" spans="3:8" ht="18" customHeight="1" x14ac:dyDescent="0.3">
      <c r="C240" s="11"/>
      <c r="F240" s="21" t="str">
        <f>IF(tblTrainingLog[[#This Row],[COURSE]]="","",IFERROR(VLOOKUP(tblTrainingLog[[#This Row],[COURSE]],tblCourseList[],2,0),"Not Found"))</f>
        <v/>
      </c>
      <c r="H240" s="22"/>
    </row>
    <row r="241" spans="3:8" ht="18" customHeight="1" x14ac:dyDescent="0.3">
      <c r="C241" s="11"/>
      <c r="F241" s="21" t="str">
        <f>IF(tblTrainingLog[[#This Row],[COURSE]]="","",IFERROR(VLOOKUP(tblTrainingLog[[#This Row],[COURSE]],tblCourseList[],2,0),"Not Found"))</f>
        <v/>
      </c>
      <c r="H241" s="22"/>
    </row>
    <row r="242" spans="3:8" ht="18" customHeight="1" x14ac:dyDescent="0.3">
      <c r="C242" s="11"/>
      <c r="F242" s="21" t="str">
        <f>IF(tblTrainingLog[[#This Row],[COURSE]]="","",IFERROR(VLOOKUP(tblTrainingLog[[#This Row],[COURSE]],tblCourseList[],2,0),"Not Found"))</f>
        <v/>
      </c>
      <c r="H242" s="22"/>
    </row>
    <row r="243" spans="3:8" ht="18" customHeight="1" x14ac:dyDescent="0.3">
      <c r="C243" s="11"/>
      <c r="F243" s="21" t="str">
        <f>IF(tblTrainingLog[[#This Row],[COURSE]]="","",IFERROR(VLOOKUP(tblTrainingLog[[#This Row],[COURSE]],tblCourseList[],2,0),"Not Found"))</f>
        <v/>
      </c>
      <c r="H243" s="22"/>
    </row>
    <row r="244" spans="3:8" ht="18" customHeight="1" x14ac:dyDescent="0.3">
      <c r="C244" s="11"/>
      <c r="F244" s="21" t="str">
        <f>IF(tblTrainingLog[[#This Row],[COURSE]]="","",IFERROR(VLOOKUP(tblTrainingLog[[#This Row],[COURSE]],tblCourseList[],2,0),"Not Found"))</f>
        <v/>
      </c>
      <c r="H244" s="22"/>
    </row>
    <row r="245" spans="3:8" ht="18" customHeight="1" x14ac:dyDescent="0.3">
      <c r="C245" s="11"/>
      <c r="F245" s="21" t="str">
        <f>IF(tblTrainingLog[[#This Row],[COURSE]]="","",IFERROR(VLOOKUP(tblTrainingLog[[#This Row],[COURSE]],tblCourseList[],2,0),"Not Found"))</f>
        <v/>
      </c>
      <c r="H245" s="22"/>
    </row>
    <row r="246" spans="3:8" ht="18" customHeight="1" x14ac:dyDescent="0.3">
      <c r="C246" s="11"/>
      <c r="F246" s="21" t="str">
        <f>IF(tblTrainingLog[[#This Row],[COURSE]]="","",IFERROR(VLOOKUP(tblTrainingLog[[#This Row],[COURSE]],tblCourseList[],2,0),"Not Found"))</f>
        <v/>
      </c>
      <c r="H246" s="22"/>
    </row>
    <row r="247" spans="3:8" ht="18" customHeight="1" x14ac:dyDescent="0.3">
      <c r="C247" s="11"/>
      <c r="F247" s="21" t="str">
        <f>IF(tblTrainingLog[[#This Row],[COURSE]]="","",IFERROR(VLOOKUP(tblTrainingLog[[#This Row],[COURSE]],tblCourseList[],2,0),"Not Found"))</f>
        <v/>
      </c>
      <c r="H247" s="22"/>
    </row>
    <row r="248" spans="3:8" ht="18" customHeight="1" x14ac:dyDescent="0.3">
      <c r="C248" s="11"/>
      <c r="F248" s="21" t="str">
        <f>IF(tblTrainingLog[[#This Row],[COURSE]]="","",IFERROR(VLOOKUP(tblTrainingLog[[#This Row],[COURSE]],tblCourseList[],2,0),"Not Found"))</f>
        <v/>
      </c>
      <c r="H248" s="22"/>
    </row>
    <row r="249" spans="3:8" ht="18" customHeight="1" x14ac:dyDescent="0.3">
      <c r="C249" s="11"/>
      <c r="F249" s="21" t="str">
        <f>IF(tblTrainingLog[[#This Row],[COURSE]]="","",IFERROR(VLOOKUP(tblTrainingLog[[#This Row],[COURSE]],tblCourseList[],2,0),"Not Found"))</f>
        <v/>
      </c>
      <c r="H249" s="22"/>
    </row>
    <row r="250" spans="3:8" ht="18" customHeight="1" x14ac:dyDescent="0.3">
      <c r="C250" s="11"/>
      <c r="F250" s="21" t="str">
        <f>IF(tblTrainingLog[[#This Row],[COURSE]]="","",IFERROR(VLOOKUP(tblTrainingLog[[#This Row],[COURSE]],tblCourseList[],2,0),"Not Found"))</f>
        <v/>
      </c>
      <c r="H250" s="22"/>
    </row>
    <row r="251" spans="3:8" ht="18" customHeight="1" x14ac:dyDescent="0.3">
      <c r="C251" s="11"/>
      <c r="F251" s="21" t="str">
        <f>IF(tblTrainingLog[[#This Row],[COURSE]]="","",IFERROR(VLOOKUP(tblTrainingLog[[#This Row],[COURSE]],tblCourseList[],2,0),"Not Found"))</f>
        <v/>
      </c>
      <c r="H251" s="22"/>
    </row>
    <row r="252" spans="3:8" ht="18" customHeight="1" x14ac:dyDescent="0.3">
      <c r="C252" s="11"/>
      <c r="F252" s="21" t="str">
        <f>IF(tblTrainingLog[[#This Row],[COURSE]]="","",IFERROR(VLOOKUP(tblTrainingLog[[#This Row],[COURSE]],tblCourseList[],2,0),"Not Found"))</f>
        <v/>
      </c>
      <c r="H252" s="22"/>
    </row>
    <row r="253" spans="3:8" ht="18" customHeight="1" x14ac:dyDescent="0.3">
      <c r="C253" s="11"/>
      <c r="F253" s="21" t="str">
        <f>IF(tblTrainingLog[[#This Row],[COURSE]]="","",IFERROR(VLOOKUP(tblTrainingLog[[#This Row],[COURSE]],tblCourseList[],2,0),"Not Found"))</f>
        <v/>
      </c>
      <c r="H253" s="22"/>
    </row>
    <row r="254" spans="3:8" ht="18" customHeight="1" x14ac:dyDescent="0.3">
      <c r="C254" s="11"/>
      <c r="F254" s="21" t="str">
        <f>IF(tblTrainingLog[[#This Row],[COURSE]]="","",IFERROR(VLOOKUP(tblTrainingLog[[#This Row],[COURSE]],tblCourseList[],2,0),"Not Found"))</f>
        <v/>
      </c>
      <c r="H254" s="22"/>
    </row>
    <row r="255" spans="3:8" ht="18" customHeight="1" x14ac:dyDescent="0.3">
      <c r="C255" s="11"/>
      <c r="F255" s="21" t="str">
        <f>IF(tblTrainingLog[[#This Row],[COURSE]]="","",IFERROR(VLOOKUP(tblTrainingLog[[#This Row],[COURSE]],tblCourseList[],2,0),"Not Found"))</f>
        <v/>
      </c>
      <c r="H255" s="22"/>
    </row>
    <row r="256" spans="3:8" ht="18" customHeight="1" x14ac:dyDescent="0.3">
      <c r="C256" s="11"/>
      <c r="F256" s="21" t="str">
        <f>IF(tblTrainingLog[[#This Row],[COURSE]]="","",IFERROR(VLOOKUP(tblTrainingLog[[#This Row],[COURSE]],tblCourseList[],2,0),"Not Found"))</f>
        <v/>
      </c>
      <c r="H256" s="22"/>
    </row>
    <row r="257" spans="3:8" ht="18" customHeight="1" x14ac:dyDescent="0.3">
      <c r="C257" s="11"/>
      <c r="F257" s="21" t="str">
        <f>IF(tblTrainingLog[[#This Row],[COURSE]]="","",IFERROR(VLOOKUP(tblTrainingLog[[#This Row],[COURSE]],tblCourseList[],2,0),"Not Found"))</f>
        <v/>
      </c>
      <c r="H257" s="22"/>
    </row>
    <row r="258" spans="3:8" ht="18" customHeight="1" x14ac:dyDescent="0.3">
      <c r="C258" s="11"/>
      <c r="F258" s="21" t="str">
        <f>IF(tblTrainingLog[[#This Row],[COURSE]]="","",IFERROR(VLOOKUP(tblTrainingLog[[#This Row],[COURSE]],tblCourseList[],2,0),"Not Found"))</f>
        <v/>
      </c>
      <c r="H258" s="22"/>
    </row>
    <row r="259" spans="3:8" ht="18" customHeight="1" x14ac:dyDescent="0.3">
      <c r="C259" s="11"/>
      <c r="F259" s="21" t="str">
        <f>IF(tblTrainingLog[[#This Row],[COURSE]]="","",IFERROR(VLOOKUP(tblTrainingLog[[#This Row],[COURSE]],tblCourseList[],2,0),"Not Found"))</f>
        <v/>
      </c>
      <c r="H259" s="22"/>
    </row>
    <row r="260" spans="3:8" ht="18" customHeight="1" x14ac:dyDescent="0.3">
      <c r="C260" s="11"/>
      <c r="F260" s="21" t="str">
        <f>IF(tblTrainingLog[[#This Row],[COURSE]]="","",IFERROR(VLOOKUP(tblTrainingLog[[#This Row],[COURSE]],tblCourseList[],2,0),"Not Found"))</f>
        <v/>
      </c>
      <c r="H260" s="22"/>
    </row>
    <row r="261" spans="3:8" ht="18" customHeight="1" x14ac:dyDescent="0.3">
      <c r="C261" s="11"/>
      <c r="F261" s="21" t="str">
        <f>IF(tblTrainingLog[[#This Row],[COURSE]]="","",IFERROR(VLOOKUP(tblTrainingLog[[#This Row],[COURSE]],tblCourseList[],2,0),"Not Found"))</f>
        <v/>
      </c>
      <c r="H261" s="22"/>
    </row>
    <row r="262" spans="3:8" ht="18" customHeight="1" x14ac:dyDescent="0.3">
      <c r="C262" s="11"/>
      <c r="F262" s="21" t="str">
        <f>IF(tblTrainingLog[[#This Row],[COURSE]]="","",IFERROR(VLOOKUP(tblTrainingLog[[#This Row],[COURSE]],tblCourseList[],2,0),"Not Found"))</f>
        <v/>
      </c>
      <c r="H262" s="22"/>
    </row>
    <row r="263" spans="3:8" ht="18" customHeight="1" x14ac:dyDescent="0.3">
      <c r="C263" s="11"/>
      <c r="F263" s="21" t="str">
        <f>IF(tblTrainingLog[[#This Row],[COURSE]]="","",IFERROR(VLOOKUP(tblTrainingLog[[#This Row],[COURSE]],tblCourseList[],2,0),"Not Found"))</f>
        <v/>
      </c>
      <c r="H263" s="22"/>
    </row>
    <row r="264" spans="3:8" ht="18" customHeight="1" x14ac:dyDescent="0.3">
      <c r="C264" s="11"/>
      <c r="F264" s="21" t="str">
        <f>IF(tblTrainingLog[[#This Row],[COURSE]]="","",IFERROR(VLOOKUP(tblTrainingLog[[#This Row],[COURSE]],tblCourseList[],2,0),"Not Found"))</f>
        <v/>
      </c>
      <c r="H264" s="22"/>
    </row>
    <row r="265" spans="3:8" ht="18" customHeight="1" x14ac:dyDescent="0.3">
      <c r="C265" s="11"/>
      <c r="F265" s="21" t="str">
        <f>IF(tblTrainingLog[[#This Row],[COURSE]]="","",IFERROR(VLOOKUP(tblTrainingLog[[#This Row],[COURSE]],tblCourseList[],2,0),"Not Found"))</f>
        <v/>
      </c>
      <c r="H265" s="22"/>
    </row>
    <row r="266" spans="3:8" ht="18" customHeight="1" x14ac:dyDescent="0.3">
      <c r="C266" s="11"/>
      <c r="F266" s="21" t="str">
        <f>IF(tblTrainingLog[[#This Row],[COURSE]]="","",IFERROR(VLOOKUP(tblTrainingLog[[#This Row],[COURSE]],tblCourseList[],2,0),"Not Found"))</f>
        <v/>
      </c>
      <c r="H266" s="22"/>
    </row>
    <row r="267" spans="3:8" ht="18" customHeight="1" x14ac:dyDescent="0.3">
      <c r="C267" s="11"/>
      <c r="F267" s="21" t="str">
        <f>IF(tblTrainingLog[[#This Row],[COURSE]]="","",IFERROR(VLOOKUP(tblTrainingLog[[#This Row],[COURSE]],tblCourseList[],2,0),"Not Found"))</f>
        <v/>
      </c>
      <c r="H267" s="22"/>
    </row>
    <row r="268" spans="3:8" ht="18" customHeight="1" x14ac:dyDescent="0.3">
      <c r="C268" s="11"/>
      <c r="F268" s="21" t="str">
        <f>IF(tblTrainingLog[[#This Row],[COURSE]]="","",IFERROR(VLOOKUP(tblTrainingLog[[#This Row],[COURSE]],tblCourseList[],2,0),"Not Found"))</f>
        <v/>
      </c>
      <c r="H268" s="22"/>
    </row>
    <row r="269" spans="3:8" ht="18" customHeight="1" x14ac:dyDescent="0.3">
      <c r="C269" s="11"/>
      <c r="F269" s="21" t="str">
        <f>IF(tblTrainingLog[[#This Row],[COURSE]]="","",IFERROR(VLOOKUP(tblTrainingLog[[#This Row],[COURSE]],tblCourseList[],2,0),"Not Found"))</f>
        <v/>
      </c>
      <c r="H269" s="22"/>
    </row>
    <row r="270" spans="3:8" ht="18" customHeight="1" x14ac:dyDescent="0.3">
      <c r="C270" s="11"/>
      <c r="F270" s="21" t="str">
        <f>IF(tblTrainingLog[[#This Row],[COURSE]]="","",IFERROR(VLOOKUP(tblTrainingLog[[#This Row],[COURSE]],tblCourseList[],2,0),"Not Found"))</f>
        <v/>
      </c>
      <c r="H270" s="22"/>
    </row>
    <row r="271" spans="3:8" ht="18" customHeight="1" x14ac:dyDescent="0.3">
      <c r="C271" s="11"/>
      <c r="F271" s="21" t="str">
        <f>IF(tblTrainingLog[[#This Row],[COURSE]]="","",IFERROR(VLOOKUP(tblTrainingLog[[#This Row],[COURSE]],tblCourseList[],2,0),"Not Found"))</f>
        <v/>
      </c>
      <c r="H271" s="22"/>
    </row>
    <row r="272" spans="3:8" ht="18" customHeight="1" x14ac:dyDescent="0.3">
      <c r="C272" s="11"/>
      <c r="F272" s="21" t="str">
        <f>IF(tblTrainingLog[[#This Row],[COURSE]]="","",IFERROR(VLOOKUP(tblTrainingLog[[#This Row],[COURSE]],tblCourseList[],2,0),"Not Found"))</f>
        <v/>
      </c>
      <c r="H272" s="22"/>
    </row>
    <row r="273" spans="3:8" ht="18" customHeight="1" x14ac:dyDescent="0.3">
      <c r="C273" s="11"/>
      <c r="F273" s="21" t="str">
        <f>IF(tblTrainingLog[[#This Row],[COURSE]]="","",IFERROR(VLOOKUP(tblTrainingLog[[#This Row],[COURSE]],tblCourseList[],2,0),"Not Found"))</f>
        <v/>
      </c>
      <c r="H273" s="22"/>
    </row>
    <row r="274" spans="3:8" ht="18" customHeight="1" x14ac:dyDescent="0.3">
      <c r="C274" s="11"/>
      <c r="F274" s="21" t="str">
        <f>IF(tblTrainingLog[[#This Row],[COURSE]]="","",IFERROR(VLOOKUP(tblTrainingLog[[#This Row],[COURSE]],tblCourseList[],2,0),"Not Found"))</f>
        <v/>
      </c>
      <c r="H274" s="22"/>
    </row>
    <row r="275" spans="3:8" ht="18" customHeight="1" x14ac:dyDescent="0.3">
      <c r="C275" s="11"/>
      <c r="F275" s="21" t="str">
        <f>IF(tblTrainingLog[[#This Row],[COURSE]]="","",IFERROR(VLOOKUP(tblTrainingLog[[#This Row],[COURSE]],tblCourseList[],2,0),"Not Found"))</f>
        <v/>
      </c>
      <c r="H275" s="22"/>
    </row>
    <row r="276" spans="3:8" ht="18" customHeight="1" x14ac:dyDescent="0.3">
      <c r="C276" s="11"/>
      <c r="F276" s="21" t="str">
        <f>IF(tblTrainingLog[[#This Row],[COURSE]]="","",IFERROR(VLOOKUP(tblTrainingLog[[#This Row],[COURSE]],tblCourseList[],2,0),"Not Found"))</f>
        <v/>
      </c>
      <c r="H276" s="22"/>
    </row>
    <row r="277" spans="3:8" ht="18" customHeight="1" x14ac:dyDescent="0.3">
      <c r="C277" s="11"/>
      <c r="F277" s="21" t="str">
        <f>IF(tblTrainingLog[[#This Row],[COURSE]]="","",IFERROR(VLOOKUP(tblTrainingLog[[#This Row],[COURSE]],tblCourseList[],2,0),"Not Found"))</f>
        <v/>
      </c>
      <c r="H277" s="22"/>
    </row>
    <row r="278" spans="3:8" ht="18" customHeight="1" x14ac:dyDescent="0.3">
      <c r="C278" s="11"/>
      <c r="F278" s="21" t="str">
        <f>IF(tblTrainingLog[[#This Row],[COURSE]]="","",IFERROR(VLOOKUP(tblTrainingLog[[#This Row],[COURSE]],tblCourseList[],2,0),"Not Found"))</f>
        <v/>
      </c>
      <c r="H278" s="22"/>
    </row>
    <row r="279" spans="3:8" ht="18" customHeight="1" x14ac:dyDescent="0.3">
      <c r="C279" s="11"/>
      <c r="F279" s="21" t="str">
        <f>IF(tblTrainingLog[[#This Row],[COURSE]]="","",IFERROR(VLOOKUP(tblTrainingLog[[#This Row],[COURSE]],tblCourseList[],2,0),"Not Found"))</f>
        <v/>
      </c>
      <c r="H279" s="22"/>
    </row>
    <row r="280" spans="3:8" ht="18" customHeight="1" x14ac:dyDescent="0.3">
      <c r="C280" s="11"/>
      <c r="F280" s="21" t="str">
        <f>IF(tblTrainingLog[[#This Row],[COURSE]]="","",IFERROR(VLOOKUP(tblTrainingLog[[#This Row],[COURSE]],tblCourseList[],2,0),"Not Found"))</f>
        <v/>
      </c>
      <c r="H280" s="22"/>
    </row>
    <row r="281" spans="3:8" ht="18" customHeight="1" x14ac:dyDescent="0.3">
      <c r="C281" s="11"/>
      <c r="F281" s="21" t="str">
        <f>IF(tblTrainingLog[[#This Row],[COURSE]]="","",IFERROR(VLOOKUP(tblTrainingLog[[#This Row],[COURSE]],tblCourseList[],2,0),"Not Found"))</f>
        <v/>
      </c>
      <c r="H281" s="22"/>
    </row>
    <row r="282" spans="3:8" ht="18" customHeight="1" x14ac:dyDescent="0.3">
      <c r="C282" s="11"/>
      <c r="F282" s="21" t="str">
        <f>IF(tblTrainingLog[[#This Row],[COURSE]]="","",IFERROR(VLOOKUP(tblTrainingLog[[#This Row],[COURSE]],tblCourseList[],2,0),"Not Found"))</f>
        <v/>
      </c>
      <c r="H282" s="22"/>
    </row>
    <row r="283" spans="3:8" ht="18" customHeight="1" x14ac:dyDescent="0.3">
      <c r="C283" s="11"/>
      <c r="F283" s="21" t="str">
        <f>IF(tblTrainingLog[[#This Row],[COURSE]]="","",IFERROR(VLOOKUP(tblTrainingLog[[#This Row],[COURSE]],tblCourseList[],2,0),"Not Found"))</f>
        <v/>
      </c>
      <c r="H283" s="22"/>
    </row>
    <row r="284" spans="3:8" ht="18" customHeight="1" x14ac:dyDescent="0.3">
      <c r="C284" s="11"/>
      <c r="F284" s="21" t="str">
        <f>IF(tblTrainingLog[[#This Row],[COURSE]]="","",IFERROR(VLOOKUP(tblTrainingLog[[#This Row],[COURSE]],tblCourseList[],2,0),"Not Found"))</f>
        <v/>
      </c>
      <c r="H284" s="22"/>
    </row>
    <row r="285" spans="3:8" ht="18" customHeight="1" x14ac:dyDescent="0.3">
      <c r="C285" s="11"/>
      <c r="F285" s="21" t="str">
        <f>IF(tblTrainingLog[[#This Row],[COURSE]]="","",IFERROR(VLOOKUP(tblTrainingLog[[#This Row],[COURSE]],tblCourseList[],2,0),"Not Found"))</f>
        <v/>
      </c>
      <c r="H285" s="22"/>
    </row>
    <row r="286" spans="3:8" ht="18" customHeight="1" x14ac:dyDescent="0.3">
      <c r="C286" s="11"/>
      <c r="F286" s="21" t="str">
        <f>IF(tblTrainingLog[[#This Row],[COURSE]]="","",IFERROR(VLOOKUP(tblTrainingLog[[#This Row],[COURSE]],tblCourseList[],2,0),"Not Found"))</f>
        <v/>
      </c>
      <c r="H286" s="22"/>
    </row>
    <row r="287" spans="3:8" ht="18" customHeight="1" x14ac:dyDescent="0.3">
      <c r="C287" s="11"/>
      <c r="F287" s="21" t="str">
        <f>IF(tblTrainingLog[[#This Row],[COURSE]]="","",IFERROR(VLOOKUP(tblTrainingLog[[#This Row],[COURSE]],tblCourseList[],2,0),"Not Found"))</f>
        <v/>
      </c>
      <c r="H287" s="22"/>
    </row>
    <row r="288" spans="3:8" ht="18" customHeight="1" x14ac:dyDescent="0.3">
      <c r="C288" s="11"/>
      <c r="F288" s="21" t="str">
        <f>IF(tblTrainingLog[[#This Row],[COURSE]]="","",IFERROR(VLOOKUP(tblTrainingLog[[#This Row],[COURSE]],tblCourseList[],2,0),"Not Found"))</f>
        <v/>
      </c>
      <c r="H288" s="22"/>
    </row>
    <row r="289" spans="3:8" ht="18" customHeight="1" x14ac:dyDescent="0.3">
      <c r="C289" s="11"/>
      <c r="F289" s="21" t="str">
        <f>IF(tblTrainingLog[[#This Row],[COURSE]]="","",IFERROR(VLOOKUP(tblTrainingLog[[#This Row],[COURSE]],tblCourseList[],2,0),"Not Found"))</f>
        <v/>
      </c>
      <c r="H289" s="22"/>
    </row>
    <row r="290" spans="3:8" ht="18" customHeight="1" x14ac:dyDescent="0.3">
      <c r="C290" s="11"/>
      <c r="F290" s="21" t="str">
        <f>IF(tblTrainingLog[[#This Row],[COURSE]]="","",IFERROR(VLOOKUP(tblTrainingLog[[#This Row],[COURSE]],tblCourseList[],2,0),"Not Found"))</f>
        <v/>
      </c>
      <c r="H290" s="22"/>
    </row>
    <row r="291" spans="3:8" ht="18" customHeight="1" x14ac:dyDescent="0.3">
      <c r="C291" s="11"/>
      <c r="F291" s="21" t="str">
        <f>IF(tblTrainingLog[[#This Row],[COURSE]]="","",IFERROR(VLOOKUP(tblTrainingLog[[#This Row],[COURSE]],tblCourseList[],2,0),"Not Found"))</f>
        <v/>
      </c>
      <c r="H291" s="22"/>
    </row>
    <row r="292" spans="3:8" ht="18" customHeight="1" x14ac:dyDescent="0.3">
      <c r="C292" s="11"/>
      <c r="F292" s="21" t="str">
        <f>IF(tblTrainingLog[[#This Row],[COURSE]]="","",IFERROR(VLOOKUP(tblTrainingLog[[#This Row],[COURSE]],tblCourseList[],2,0),"Not Found"))</f>
        <v/>
      </c>
      <c r="H292" s="22"/>
    </row>
    <row r="293" spans="3:8" ht="18" customHeight="1" x14ac:dyDescent="0.3">
      <c r="C293" s="11"/>
      <c r="F293" s="21" t="str">
        <f>IF(tblTrainingLog[[#This Row],[COURSE]]="","",IFERROR(VLOOKUP(tblTrainingLog[[#This Row],[COURSE]],tblCourseList[],2,0),"Not Found"))</f>
        <v/>
      </c>
      <c r="H293" s="22"/>
    </row>
    <row r="294" spans="3:8" ht="18" customHeight="1" x14ac:dyDescent="0.3">
      <c r="C294" s="11"/>
      <c r="F294" s="21" t="str">
        <f>IF(tblTrainingLog[[#This Row],[COURSE]]="","",IFERROR(VLOOKUP(tblTrainingLog[[#This Row],[COURSE]],tblCourseList[],2,0),"Not Found"))</f>
        <v/>
      </c>
      <c r="H294" s="22"/>
    </row>
    <row r="295" spans="3:8" ht="18" customHeight="1" x14ac:dyDescent="0.3">
      <c r="C295" s="11"/>
      <c r="F295" s="21" t="str">
        <f>IF(tblTrainingLog[[#This Row],[COURSE]]="","",IFERROR(VLOOKUP(tblTrainingLog[[#This Row],[COURSE]],tblCourseList[],2,0),"Not Found"))</f>
        <v/>
      </c>
      <c r="H295" s="22"/>
    </row>
    <row r="296" spans="3:8" ht="18" customHeight="1" x14ac:dyDescent="0.3">
      <c r="C296" s="11"/>
      <c r="F296" s="21" t="str">
        <f>IF(tblTrainingLog[[#This Row],[COURSE]]="","",IFERROR(VLOOKUP(tblTrainingLog[[#This Row],[COURSE]],tblCourseList[],2,0),"Not Found"))</f>
        <v/>
      </c>
      <c r="H296" s="22"/>
    </row>
    <row r="297" spans="3:8" ht="18" customHeight="1" x14ac:dyDescent="0.3">
      <c r="C297" s="11"/>
      <c r="F297" s="21" t="str">
        <f>IF(tblTrainingLog[[#This Row],[COURSE]]="","",IFERROR(VLOOKUP(tblTrainingLog[[#This Row],[COURSE]],tblCourseList[],2,0),"Not Found"))</f>
        <v/>
      </c>
      <c r="H297" s="22"/>
    </row>
    <row r="298" spans="3:8" ht="18" customHeight="1" x14ac:dyDescent="0.3">
      <c r="C298" s="11"/>
      <c r="F298" s="21" t="str">
        <f>IF(tblTrainingLog[[#This Row],[COURSE]]="","",IFERROR(VLOOKUP(tblTrainingLog[[#This Row],[COURSE]],tblCourseList[],2,0),"Not Found"))</f>
        <v/>
      </c>
      <c r="H298" s="22"/>
    </row>
    <row r="299" spans="3:8" ht="18" customHeight="1" x14ac:dyDescent="0.3">
      <c r="C299" s="11"/>
      <c r="F299" s="21" t="str">
        <f>IF(tblTrainingLog[[#This Row],[COURSE]]="","",IFERROR(VLOOKUP(tblTrainingLog[[#This Row],[COURSE]],tblCourseList[],2,0),"Not Found"))</f>
        <v/>
      </c>
      <c r="H299" s="22"/>
    </row>
    <row r="300" spans="3:8" ht="18" customHeight="1" x14ac:dyDescent="0.3">
      <c r="C300" s="11"/>
      <c r="F300" s="21" t="str">
        <f>IF(tblTrainingLog[[#This Row],[COURSE]]="","",IFERROR(VLOOKUP(tblTrainingLog[[#This Row],[COURSE]],tblCourseList[],2,0),"Not Found"))</f>
        <v/>
      </c>
      <c r="H300" s="22"/>
    </row>
    <row r="301" spans="3:8" ht="18" customHeight="1" x14ac:dyDescent="0.3">
      <c r="C301" s="11"/>
      <c r="F301" s="21" t="str">
        <f>IF(tblTrainingLog[[#This Row],[COURSE]]="","",IFERROR(VLOOKUP(tblTrainingLog[[#This Row],[COURSE]],tblCourseList[],2,0),"Not Found"))</f>
        <v/>
      </c>
      <c r="H301" s="22"/>
    </row>
    <row r="302" spans="3:8" ht="18" customHeight="1" x14ac:dyDescent="0.3">
      <c r="C302" s="11"/>
      <c r="F302" s="21" t="str">
        <f>IF(tblTrainingLog[[#This Row],[COURSE]]="","",IFERROR(VLOOKUP(tblTrainingLog[[#This Row],[COURSE]],tblCourseList[],2,0),"Not Found"))</f>
        <v/>
      </c>
      <c r="H302" s="22"/>
    </row>
    <row r="303" spans="3:8" ht="18" customHeight="1" x14ac:dyDescent="0.3">
      <c r="C303" s="11"/>
      <c r="F303" s="21" t="str">
        <f>IF(tblTrainingLog[[#This Row],[COURSE]]="","",IFERROR(VLOOKUP(tblTrainingLog[[#This Row],[COURSE]],tblCourseList[],2,0),"Not Found"))</f>
        <v/>
      </c>
      <c r="H303" s="22"/>
    </row>
    <row r="304" spans="3:8" ht="18" customHeight="1" x14ac:dyDescent="0.3">
      <c r="C304" s="11"/>
      <c r="F304" s="21" t="str">
        <f>IF(tblTrainingLog[[#This Row],[COURSE]]="","",IFERROR(VLOOKUP(tblTrainingLog[[#This Row],[COURSE]],tblCourseList[],2,0),"Not Found"))</f>
        <v/>
      </c>
      <c r="H304" s="22"/>
    </row>
    <row r="305" spans="3:8" ht="18" customHeight="1" x14ac:dyDescent="0.3">
      <c r="C305" s="11"/>
      <c r="F305" s="21" t="str">
        <f>IF(tblTrainingLog[[#This Row],[COURSE]]="","",IFERROR(VLOOKUP(tblTrainingLog[[#This Row],[COURSE]],tblCourseList[],2,0),"Not Found"))</f>
        <v/>
      </c>
      <c r="H305" s="22"/>
    </row>
    <row r="306" spans="3:8" ht="18" customHeight="1" x14ac:dyDescent="0.3">
      <c r="C306" s="11"/>
      <c r="F306" s="21" t="str">
        <f>IF(tblTrainingLog[[#This Row],[COURSE]]="","",IFERROR(VLOOKUP(tblTrainingLog[[#This Row],[COURSE]],tblCourseList[],2,0),"Not Found"))</f>
        <v/>
      </c>
      <c r="H306" s="22"/>
    </row>
    <row r="307" spans="3:8" ht="18" customHeight="1" x14ac:dyDescent="0.3">
      <c r="C307" s="11"/>
      <c r="F307" s="21" t="str">
        <f>IF(tblTrainingLog[[#This Row],[COURSE]]="","",IFERROR(VLOOKUP(tblTrainingLog[[#This Row],[COURSE]],tblCourseList[],2,0),"Not Found"))</f>
        <v/>
      </c>
      <c r="H307" s="22"/>
    </row>
    <row r="308" spans="3:8" ht="18" customHeight="1" x14ac:dyDescent="0.3">
      <c r="C308" s="11"/>
      <c r="F308" s="21" t="str">
        <f>IF(tblTrainingLog[[#This Row],[COURSE]]="","",IFERROR(VLOOKUP(tblTrainingLog[[#This Row],[COURSE]],tblCourseList[],2,0),"Not Found"))</f>
        <v/>
      </c>
      <c r="H308" s="22"/>
    </row>
    <row r="309" spans="3:8" ht="18" customHeight="1" x14ac:dyDescent="0.3">
      <c r="C309" s="11"/>
      <c r="F309" s="21" t="str">
        <f>IF(tblTrainingLog[[#This Row],[COURSE]]="","",IFERROR(VLOOKUP(tblTrainingLog[[#This Row],[COURSE]],tblCourseList[],2,0),"Not Found"))</f>
        <v/>
      </c>
      <c r="H309" s="22"/>
    </row>
    <row r="310" spans="3:8" ht="18" customHeight="1" x14ac:dyDescent="0.3">
      <c r="C310" s="11"/>
      <c r="F310" s="21" t="str">
        <f>IF(tblTrainingLog[[#This Row],[COURSE]]="","",IFERROR(VLOOKUP(tblTrainingLog[[#This Row],[COURSE]],tblCourseList[],2,0),"Not Found"))</f>
        <v/>
      </c>
      <c r="H310" s="22"/>
    </row>
    <row r="311" spans="3:8" ht="18" customHeight="1" x14ac:dyDescent="0.3">
      <c r="C311" s="11"/>
      <c r="F311" s="21" t="str">
        <f>IF(tblTrainingLog[[#This Row],[COURSE]]="","",IFERROR(VLOOKUP(tblTrainingLog[[#This Row],[COURSE]],tblCourseList[],2,0),"Not Found"))</f>
        <v/>
      </c>
      <c r="H311" s="22"/>
    </row>
    <row r="312" spans="3:8" ht="18" customHeight="1" x14ac:dyDescent="0.3">
      <c r="C312" s="11"/>
      <c r="F312" s="21" t="str">
        <f>IF(tblTrainingLog[[#This Row],[COURSE]]="","",IFERROR(VLOOKUP(tblTrainingLog[[#This Row],[COURSE]],tblCourseList[],2,0),"Not Found"))</f>
        <v/>
      </c>
      <c r="H312" s="22"/>
    </row>
    <row r="313" spans="3:8" ht="18" customHeight="1" x14ac:dyDescent="0.3">
      <c r="C313" s="11"/>
      <c r="F313" s="21" t="str">
        <f>IF(tblTrainingLog[[#This Row],[COURSE]]="","",IFERROR(VLOOKUP(tblTrainingLog[[#This Row],[COURSE]],tblCourseList[],2,0),"Not Found"))</f>
        <v/>
      </c>
      <c r="H313" s="22"/>
    </row>
    <row r="314" spans="3:8" ht="18" customHeight="1" x14ac:dyDescent="0.3">
      <c r="C314" s="11"/>
      <c r="F314" s="21" t="str">
        <f>IF(tblTrainingLog[[#This Row],[COURSE]]="","",IFERROR(VLOOKUP(tblTrainingLog[[#This Row],[COURSE]],tblCourseList[],2,0),"Not Found"))</f>
        <v/>
      </c>
      <c r="H314" s="22"/>
    </row>
    <row r="315" spans="3:8" ht="18" customHeight="1" x14ac:dyDescent="0.3">
      <c r="C315" s="11"/>
      <c r="F315" s="21" t="str">
        <f>IF(tblTrainingLog[[#This Row],[COURSE]]="","",IFERROR(VLOOKUP(tblTrainingLog[[#This Row],[COURSE]],tblCourseList[],2,0),"Not Found"))</f>
        <v/>
      </c>
      <c r="H315" s="22"/>
    </row>
    <row r="316" spans="3:8" ht="18" customHeight="1" x14ac:dyDescent="0.3">
      <c r="C316" s="11"/>
      <c r="F316" s="21" t="str">
        <f>IF(tblTrainingLog[[#This Row],[COURSE]]="","",IFERROR(VLOOKUP(tblTrainingLog[[#This Row],[COURSE]],tblCourseList[],2,0),"Not Found"))</f>
        <v/>
      </c>
      <c r="H316" s="22"/>
    </row>
    <row r="317" spans="3:8" ht="18" customHeight="1" x14ac:dyDescent="0.3">
      <c r="C317" s="11"/>
      <c r="F317" s="21" t="str">
        <f>IF(tblTrainingLog[[#This Row],[COURSE]]="","",IFERROR(VLOOKUP(tblTrainingLog[[#This Row],[COURSE]],tblCourseList[],2,0),"Not Found"))</f>
        <v/>
      </c>
      <c r="H317" s="22"/>
    </row>
    <row r="318" spans="3:8" ht="18" customHeight="1" x14ac:dyDescent="0.3">
      <c r="C318" s="11"/>
      <c r="F318" s="21" t="str">
        <f>IF(tblTrainingLog[[#This Row],[COURSE]]="","",IFERROR(VLOOKUP(tblTrainingLog[[#This Row],[COURSE]],tblCourseList[],2,0),"Not Found"))</f>
        <v/>
      </c>
      <c r="H318" s="22"/>
    </row>
    <row r="319" spans="3:8" ht="18" customHeight="1" x14ac:dyDescent="0.3">
      <c r="C319" s="11"/>
      <c r="F319" s="21" t="str">
        <f>IF(tblTrainingLog[[#This Row],[COURSE]]="","",IFERROR(VLOOKUP(tblTrainingLog[[#This Row],[COURSE]],tblCourseList[],2,0),"Not Found"))</f>
        <v/>
      </c>
      <c r="H319" s="22"/>
    </row>
    <row r="320" spans="3:8" ht="18" customHeight="1" x14ac:dyDescent="0.3">
      <c r="C320" s="11"/>
      <c r="F320" s="21" t="str">
        <f>IF(tblTrainingLog[[#This Row],[COURSE]]="","",IFERROR(VLOOKUP(tblTrainingLog[[#This Row],[COURSE]],tblCourseList[],2,0),"Not Found"))</f>
        <v/>
      </c>
      <c r="H320" s="22"/>
    </row>
    <row r="321" spans="3:8" ht="18" customHeight="1" x14ac:dyDescent="0.3">
      <c r="C321" s="11"/>
      <c r="F321" s="21" t="str">
        <f>IF(tblTrainingLog[[#This Row],[COURSE]]="","",IFERROR(VLOOKUP(tblTrainingLog[[#This Row],[COURSE]],tblCourseList[],2,0),"Not Found"))</f>
        <v/>
      </c>
      <c r="H321" s="22"/>
    </row>
    <row r="322" spans="3:8" ht="18" customHeight="1" x14ac:dyDescent="0.3">
      <c r="C322" s="11"/>
      <c r="F322" s="21" t="str">
        <f>IF(tblTrainingLog[[#This Row],[COURSE]]="","",IFERROR(VLOOKUP(tblTrainingLog[[#This Row],[COURSE]],tblCourseList[],2,0),"Not Found"))</f>
        <v/>
      </c>
      <c r="H322" s="22"/>
    </row>
    <row r="323" spans="3:8" ht="18" customHeight="1" x14ac:dyDescent="0.3">
      <c r="C323" s="11"/>
      <c r="F323" s="21" t="str">
        <f>IF(tblTrainingLog[[#This Row],[COURSE]]="","",IFERROR(VLOOKUP(tblTrainingLog[[#This Row],[COURSE]],tblCourseList[],2,0),"Not Found"))</f>
        <v/>
      </c>
      <c r="H323" s="22"/>
    </row>
    <row r="324" spans="3:8" ht="18" customHeight="1" x14ac:dyDescent="0.3">
      <c r="C324" s="11"/>
      <c r="F324" s="21" t="str">
        <f>IF(tblTrainingLog[[#This Row],[COURSE]]="","",IFERROR(VLOOKUP(tblTrainingLog[[#This Row],[COURSE]],tblCourseList[],2,0),"Not Found"))</f>
        <v/>
      </c>
      <c r="H324" s="22"/>
    </row>
    <row r="325" spans="3:8" ht="18" customHeight="1" x14ac:dyDescent="0.3">
      <c r="C325" s="11"/>
      <c r="F325" s="21" t="str">
        <f>IF(tblTrainingLog[[#This Row],[COURSE]]="","",IFERROR(VLOOKUP(tblTrainingLog[[#This Row],[COURSE]],tblCourseList[],2,0),"Not Found"))</f>
        <v/>
      </c>
      <c r="H325" s="22"/>
    </row>
    <row r="326" spans="3:8" ht="18" customHeight="1" x14ac:dyDescent="0.3">
      <c r="C326" s="11"/>
      <c r="F326" s="21" t="str">
        <f>IF(tblTrainingLog[[#This Row],[COURSE]]="","",IFERROR(VLOOKUP(tblTrainingLog[[#This Row],[COURSE]],tblCourseList[],2,0),"Not Found"))</f>
        <v/>
      </c>
      <c r="H326" s="22"/>
    </row>
    <row r="327" spans="3:8" ht="18" customHeight="1" x14ac:dyDescent="0.3">
      <c r="C327" s="11"/>
      <c r="F327" s="21" t="str">
        <f>IF(tblTrainingLog[[#This Row],[COURSE]]="","",IFERROR(VLOOKUP(tblTrainingLog[[#This Row],[COURSE]],tblCourseList[],2,0),"Not Found"))</f>
        <v/>
      </c>
      <c r="H327" s="22"/>
    </row>
    <row r="328" spans="3:8" ht="18" customHeight="1" x14ac:dyDescent="0.3">
      <c r="C328" s="11"/>
      <c r="F328" s="21" t="str">
        <f>IF(tblTrainingLog[[#This Row],[COURSE]]="","",IFERROR(VLOOKUP(tblTrainingLog[[#This Row],[COURSE]],tblCourseList[],2,0),"Not Found"))</f>
        <v/>
      </c>
      <c r="H328" s="22"/>
    </row>
    <row r="329" spans="3:8" ht="18" customHeight="1" x14ac:dyDescent="0.3">
      <c r="C329" s="11"/>
      <c r="F329" s="21" t="str">
        <f>IF(tblTrainingLog[[#This Row],[COURSE]]="","",IFERROR(VLOOKUP(tblTrainingLog[[#This Row],[COURSE]],tblCourseList[],2,0),"Not Found"))</f>
        <v/>
      </c>
      <c r="H329" s="22"/>
    </row>
    <row r="330" spans="3:8" ht="18" customHeight="1" x14ac:dyDescent="0.3">
      <c r="C330" s="11"/>
      <c r="F330" s="21" t="str">
        <f>IF(tblTrainingLog[[#This Row],[COURSE]]="","",IFERROR(VLOOKUP(tblTrainingLog[[#This Row],[COURSE]],tblCourseList[],2,0),"Not Found"))</f>
        <v/>
      </c>
      <c r="H330" s="22"/>
    </row>
    <row r="331" spans="3:8" ht="18" customHeight="1" x14ac:dyDescent="0.3">
      <c r="C331" s="11"/>
      <c r="F331" s="21" t="str">
        <f>IF(tblTrainingLog[[#This Row],[COURSE]]="","",IFERROR(VLOOKUP(tblTrainingLog[[#This Row],[COURSE]],tblCourseList[],2,0),"Not Found"))</f>
        <v/>
      </c>
      <c r="H331" s="22"/>
    </row>
    <row r="332" spans="3:8" ht="18" customHeight="1" x14ac:dyDescent="0.3">
      <c r="C332" s="11"/>
      <c r="F332" s="21" t="str">
        <f>IF(tblTrainingLog[[#This Row],[COURSE]]="","",IFERROR(VLOOKUP(tblTrainingLog[[#This Row],[COURSE]],tblCourseList[],2,0),"Not Found"))</f>
        <v/>
      </c>
      <c r="H332" s="22"/>
    </row>
    <row r="333" spans="3:8" ht="18" customHeight="1" x14ac:dyDescent="0.3">
      <c r="C333" s="11"/>
      <c r="F333" s="21" t="str">
        <f>IF(tblTrainingLog[[#This Row],[COURSE]]="","",IFERROR(VLOOKUP(tblTrainingLog[[#This Row],[COURSE]],tblCourseList[],2,0),"Not Found"))</f>
        <v/>
      </c>
      <c r="H333" s="22"/>
    </row>
    <row r="334" spans="3:8" ht="18" customHeight="1" x14ac:dyDescent="0.3">
      <c r="C334" s="11"/>
      <c r="F334" s="21" t="str">
        <f>IF(tblTrainingLog[[#This Row],[COURSE]]="","",IFERROR(VLOOKUP(tblTrainingLog[[#This Row],[COURSE]],tblCourseList[],2,0),"Not Found"))</f>
        <v/>
      </c>
      <c r="H334" s="22"/>
    </row>
    <row r="335" spans="3:8" ht="18" customHeight="1" x14ac:dyDescent="0.3">
      <c r="C335" s="11"/>
      <c r="F335" s="21" t="str">
        <f>IF(tblTrainingLog[[#This Row],[COURSE]]="","",IFERROR(VLOOKUP(tblTrainingLog[[#This Row],[COURSE]],tblCourseList[],2,0),"Not Found"))</f>
        <v/>
      </c>
      <c r="H335" s="22"/>
    </row>
    <row r="336" spans="3:8" ht="18" customHeight="1" x14ac:dyDescent="0.3">
      <c r="C336" s="11"/>
      <c r="F336" s="21" t="str">
        <f>IF(tblTrainingLog[[#This Row],[COURSE]]="","",IFERROR(VLOOKUP(tblTrainingLog[[#This Row],[COURSE]],tblCourseList[],2,0),"Not Found"))</f>
        <v/>
      </c>
      <c r="H336" s="22"/>
    </row>
    <row r="337" spans="3:8" ht="18" customHeight="1" x14ac:dyDescent="0.3">
      <c r="C337" s="11"/>
      <c r="F337" s="21" t="str">
        <f>IF(tblTrainingLog[[#This Row],[COURSE]]="","",IFERROR(VLOOKUP(tblTrainingLog[[#This Row],[COURSE]],tblCourseList[],2,0),"Not Found"))</f>
        <v/>
      </c>
      <c r="H337" s="22"/>
    </row>
    <row r="338" spans="3:8" ht="18" customHeight="1" x14ac:dyDescent="0.3">
      <c r="C338" s="11"/>
      <c r="F338" s="21" t="str">
        <f>IF(tblTrainingLog[[#This Row],[COURSE]]="","",IFERROR(VLOOKUP(tblTrainingLog[[#This Row],[COURSE]],tblCourseList[],2,0),"Not Found"))</f>
        <v/>
      </c>
      <c r="H338" s="22"/>
    </row>
    <row r="339" spans="3:8" ht="18" customHeight="1" x14ac:dyDescent="0.3">
      <c r="C339" s="11"/>
      <c r="F339" s="21" t="str">
        <f>IF(tblTrainingLog[[#This Row],[COURSE]]="","",IFERROR(VLOOKUP(tblTrainingLog[[#This Row],[COURSE]],tblCourseList[],2,0),"Not Found"))</f>
        <v/>
      </c>
      <c r="H339" s="22"/>
    </row>
    <row r="340" spans="3:8" ht="18" customHeight="1" x14ac:dyDescent="0.3">
      <c r="C340" s="11"/>
      <c r="F340" s="21" t="str">
        <f>IF(tblTrainingLog[[#This Row],[COURSE]]="","",IFERROR(VLOOKUP(tblTrainingLog[[#This Row],[COURSE]],tblCourseList[],2,0),"Not Found"))</f>
        <v/>
      </c>
      <c r="H340" s="22"/>
    </row>
    <row r="341" spans="3:8" ht="18" customHeight="1" x14ac:dyDescent="0.3">
      <c r="C341" s="11"/>
      <c r="F341" s="21" t="str">
        <f>IF(tblTrainingLog[[#This Row],[COURSE]]="","",IFERROR(VLOOKUP(tblTrainingLog[[#This Row],[COURSE]],tblCourseList[],2,0),"Not Found"))</f>
        <v/>
      </c>
      <c r="H341" s="22"/>
    </row>
    <row r="342" spans="3:8" ht="18" customHeight="1" x14ac:dyDescent="0.3">
      <c r="C342" s="11"/>
      <c r="F342" s="21" t="str">
        <f>IF(tblTrainingLog[[#This Row],[COURSE]]="","",IFERROR(VLOOKUP(tblTrainingLog[[#This Row],[COURSE]],tblCourseList[],2,0),"Not Found"))</f>
        <v/>
      </c>
      <c r="H342" s="22"/>
    </row>
    <row r="343" spans="3:8" ht="18" customHeight="1" x14ac:dyDescent="0.3">
      <c r="C343" s="11"/>
      <c r="F343" s="21" t="str">
        <f>IF(tblTrainingLog[[#This Row],[COURSE]]="","",IFERROR(VLOOKUP(tblTrainingLog[[#This Row],[COURSE]],tblCourseList[],2,0),"Not Found"))</f>
        <v/>
      </c>
      <c r="H343" s="22"/>
    </row>
    <row r="344" spans="3:8" ht="18" customHeight="1" x14ac:dyDescent="0.3">
      <c r="C344" s="11"/>
      <c r="F344" s="21" t="str">
        <f>IF(tblTrainingLog[[#This Row],[COURSE]]="","",IFERROR(VLOOKUP(tblTrainingLog[[#This Row],[COURSE]],tblCourseList[],2,0),"Not Found"))</f>
        <v/>
      </c>
      <c r="H344" s="22"/>
    </row>
    <row r="345" spans="3:8" ht="18" customHeight="1" x14ac:dyDescent="0.3">
      <c r="C345" s="11"/>
      <c r="F345" s="21" t="str">
        <f>IF(tblTrainingLog[[#This Row],[COURSE]]="","",IFERROR(VLOOKUP(tblTrainingLog[[#This Row],[COURSE]],tblCourseList[],2,0),"Not Found"))</f>
        <v/>
      </c>
      <c r="H345" s="22"/>
    </row>
    <row r="346" spans="3:8" ht="18" customHeight="1" x14ac:dyDescent="0.3">
      <c r="C346" s="11"/>
      <c r="F346" s="21" t="str">
        <f>IF(tblTrainingLog[[#This Row],[COURSE]]="","",IFERROR(VLOOKUP(tblTrainingLog[[#This Row],[COURSE]],tblCourseList[],2,0),"Not Found"))</f>
        <v/>
      </c>
      <c r="H346" s="22"/>
    </row>
    <row r="347" spans="3:8" ht="18" customHeight="1" x14ac:dyDescent="0.3">
      <c r="C347" s="11"/>
      <c r="F347" s="21" t="str">
        <f>IF(tblTrainingLog[[#This Row],[COURSE]]="","",IFERROR(VLOOKUP(tblTrainingLog[[#This Row],[COURSE]],tblCourseList[],2,0),"Not Found"))</f>
        <v/>
      </c>
      <c r="H347" s="22"/>
    </row>
    <row r="348" spans="3:8" ht="18" customHeight="1" x14ac:dyDescent="0.3">
      <c r="C348" s="11"/>
      <c r="F348" s="21" t="str">
        <f>IF(tblTrainingLog[[#This Row],[COURSE]]="","",IFERROR(VLOOKUP(tblTrainingLog[[#This Row],[COURSE]],tblCourseList[],2,0),"Not Found"))</f>
        <v/>
      </c>
      <c r="H348" s="22"/>
    </row>
    <row r="349" spans="3:8" ht="18" customHeight="1" x14ac:dyDescent="0.3">
      <c r="C349" s="11"/>
      <c r="F349" s="21" t="str">
        <f>IF(tblTrainingLog[[#This Row],[COURSE]]="","",IFERROR(VLOOKUP(tblTrainingLog[[#This Row],[COURSE]],tblCourseList[],2,0),"Not Found"))</f>
        <v/>
      </c>
      <c r="H349" s="22"/>
    </row>
    <row r="350" spans="3:8" ht="18" customHeight="1" x14ac:dyDescent="0.3">
      <c r="C350" s="11"/>
      <c r="F350" s="21" t="str">
        <f>IF(tblTrainingLog[[#This Row],[COURSE]]="","",IFERROR(VLOOKUP(tblTrainingLog[[#This Row],[COURSE]],tblCourseList[],2,0),"Not Found"))</f>
        <v/>
      </c>
      <c r="H350" s="22"/>
    </row>
    <row r="351" spans="3:8" ht="18" customHeight="1" x14ac:dyDescent="0.3">
      <c r="C351" s="11"/>
      <c r="F351" s="21" t="str">
        <f>IF(tblTrainingLog[[#This Row],[COURSE]]="","",IFERROR(VLOOKUP(tblTrainingLog[[#This Row],[COURSE]],tblCourseList[],2,0),"Not Found"))</f>
        <v/>
      </c>
      <c r="H351" s="22"/>
    </row>
    <row r="352" spans="3:8" ht="18" customHeight="1" x14ac:dyDescent="0.3">
      <c r="C352" s="11"/>
      <c r="F352" s="21" t="str">
        <f>IF(tblTrainingLog[[#This Row],[COURSE]]="","",IFERROR(VLOOKUP(tblTrainingLog[[#This Row],[COURSE]],tblCourseList[],2,0),"Not Found"))</f>
        <v/>
      </c>
      <c r="H352" s="22"/>
    </row>
    <row r="353" spans="3:8" ht="18" customHeight="1" x14ac:dyDescent="0.3">
      <c r="C353" s="11"/>
      <c r="F353" s="21" t="str">
        <f>IF(tblTrainingLog[[#This Row],[COURSE]]="","",IFERROR(VLOOKUP(tblTrainingLog[[#This Row],[COURSE]],tblCourseList[],2,0),"Not Found"))</f>
        <v/>
      </c>
      <c r="H353" s="22"/>
    </row>
    <row r="354" spans="3:8" ht="18" customHeight="1" x14ac:dyDescent="0.3">
      <c r="C354" s="11"/>
      <c r="F354" s="21" t="str">
        <f>IF(tblTrainingLog[[#This Row],[COURSE]]="","",IFERROR(VLOOKUP(tblTrainingLog[[#This Row],[COURSE]],tblCourseList[],2,0),"Not Found"))</f>
        <v/>
      </c>
      <c r="H354" s="22"/>
    </row>
    <row r="355" spans="3:8" ht="18" customHeight="1" x14ac:dyDescent="0.3">
      <c r="C355" s="11"/>
      <c r="F355" s="21" t="str">
        <f>IF(tblTrainingLog[[#This Row],[COURSE]]="","",IFERROR(VLOOKUP(tblTrainingLog[[#This Row],[COURSE]],tblCourseList[],2,0),"Not Found"))</f>
        <v/>
      </c>
      <c r="H355" s="22"/>
    </row>
    <row r="356" spans="3:8" ht="18" customHeight="1" x14ac:dyDescent="0.3">
      <c r="C356" s="11"/>
      <c r="F356" s="21" t="str">
        <f>IF(tblTrainingLog[[#This Row],[COURSE]]="","",IFERROR(VLOOKUP(tblTrainingLog[[#This Row],[COURSE]],tblCourseList[],2,0),"Not Found"))</f>
        <v/>
      </c>
      <c r="H356" s="22"/>
    </row>
    <row r="357" spans="3:8" ht="18" customHeight="1" x14ac:dyDescent="0.3">
      <c r="C357" s="11"/>
      <c r="F357" s="21" t="str">
        <f>IF(tblTrainingLog[[#This Row],[COURSE]]="","",IFERROR(VLOOKUP(tblTrainingLog[[#This Row],[COURSE]],tblCourseList[],2,0),"Not Found"))</f>
        <v/>
      </c>
      <c r="H357" s="22"/>
    </row>
    <row r="358" spans="3:8" ht="18" customHeight="1" x14ac:dyDescent="0.3">
      <c r="C358" s="11"/>
      <c r="F358" s="21" t="str">
        <f>IF(tblTrainingLog[[#This Row],[COURSE]]="","",IFERROR(VLOOKUP(tblTrainingLog[[#This Row],[COURSE]],tblCourseList[],2,0),"Not Found"))</f>
        <v/>
      </c>
      <c r="H358" s="22"/>
    </row>
    <row r="359" spans="3:8" ht="18" customHeight="1" x14ac:dyDescent="0.3">
      <c r="C359" s="11"/>
      <c r="F359" s="21" t="str">
        <f>IF(tblTrainingLog[[#This Row],[COURSE]]="","",IFERROR(VLOOKUP(tblTrainingLog[[#This Row],[COURSE]],tblCourseList[],2,0),"Not Found"))</f>
        <v/>
      </c>
      <c r="H359" s="22"/>
    </row>
    <row r="360" spans="3:8" ht="18" customHeight="1" x14ac:dyDescent="0.3">
      <c r="C360" s="11"/>
      <c r="F360" s="21" t="str">
        <f>IF(tblTrainingLog[[#This Row],[COURSE]]="","",IFERROR(VLOOKUP(tblTrainingLog[[#This Row],[COURSE]],tblCourseList[],2,0),"Not Found"))</f>
        <v/>
      </c>
      <c r="H360" s="22"/>
    </row>
    <row r="361" spans="3:8" ht="18" customHeight="1" x14ac:dyDescent="0.3">
      <c r="C361" s="11"/>
      <c r="F361" s="21" t="str">
        <f>IF(tblTrainingLog[[#This Row],[COURSE]]="","",IFERROR(VLOOKUP(tblTrainingLog[[#This Row],[COURSE]],tblCourseList[],2,0),"Not Found"))</f>
        <v/>
      </c>
      <c r="H361" s="22"/>
    </row>
    <row r="362" spans="3:8" ht="18" customHeight="1" x14ac:dyDescent="0.3">
      <c r="C362" s="11"/>
      <c r="F362" s="21" t="str">
        <f>IF(tblTrainingLog[[#This Row],[COURSE]]="","",IFERROR(VLOOKUP(tblTrainingLog[[#This Row],[COURSE]],tblCourseList[],2,0),"Not Found"))</f>
        <v/>
      </c>
      <c r="H362" s="22"/>
    </row>
    <row r="363" spans="3:8" ht="18" customHeight="1" x14ac:dyDescent="0.3">
      <c r="C363" s="11"/>
      <c r="F363" s="21" t="str">
        <f>IF(tblTrainingLog[[#This Row],[COURSE]]="","",IFERROR(VLOOKUP(tblTrainingLog[[#This Row],[COURSE]],tblCourseList[],2,0),"Not Found"))</f>
        <v/>
      </c>
      <c r="H363" s="22"/>
    </row>
    <row r="364" spans="3:8" ht="18" customHeight="1" x14ac:dyDescent="0.3">
      <c r="C364" s="11"/>
      <c r="F364" s="21" t="str">
        <f>IF(tblTrainingLog[[#This Row],[COURSE]]="","",IFERROR(VLOOKUP(tblTrainingLog[[#This Row],[COURSE]],tblCourseList[],2,0),"Not Found"))</f>
        <v/>
      </c>
      <c r="H364" s="22"/>
    </row>
    <row r="365" spans="3:8" ht="18" customHeight="1" x14ac:dyDescent="0.3">
      <c r="C365" s="11"/>
      <c r="F365" s="21" t="str">
        <f>IF(tblTrainingLog[[#This Row],[COURSE]]="","",IFERROR(VLOOKUP(tblTrainingLog[[#This Row],[COURSE]],tblCourseList[],2,0),"Not Found"))</f>
        <v/>
      </c>
      <c r="H365" s="22"/>
    </row>
    <row r="366" spans="3:8" ht="18" customHeight="1" x14ac:dyDescent="0.3">
      <c r="C366" s="11"/>
      <c r="F366" s="21" t="str">
        <f>IF(tblTrainingLog[[#This Row],[COURSE]]="","",IFERROR(VLOOKUP(tblTrainingLog[[#This Row],[COURSE]],tblCourseList[],2,0),"Not Found"))</f>
        <v/>
      </c>
      <c r="H366" s="22"/>
    </row>
    <row r="367" spans="3:8" ht="18" customHeight="1" x14ac:dyDescent="0.3">
      <c r="C367" s="11"/>
      <c r="F367" s="21" t="str">
        <f>IF(tblTrainingLog[[#This Row],[COURSE]]="","",IFERROR(VLOOKUP(tblTrainingLog[[#This Row],[COURSE]],tblCourseList[],2,0),"Not Found"))</f>
        <v/>
      </c>
      <c r="H367" s="22"/>
    </row>
    <row r="368" spans="3:8" ht="18" customHeight="1" x14ac:dyDescent="0.3">
      <c r="C368" s="11"/>
      <c r="F368" s="21" t="str">
        <f>IF(tblTrainingLog[[#This Row],[COURSE]]="","",IFERROR(VLOOKUP(tblTrainingLog[[#This Row],[COURSE]],tblCourseList[],2,0),"Not Found"))</f>
        <v/>
      </c>
      <c r="H368" s="22"/>
    </row>
    <row r="369" spans="3:8" ht="18" customHeight="1" x14ac:dyDescent="0.3">
      <c r="C369" s="11"/>
      <c r="F369" s="21" t="str">
        <f>IF(tblTrainingLog[[#This Row],[COURSE]]="","",IFERROR(VLOOKUP(tblTrainingLog[[#This Row],[COURSE]],tblCourseList[],2,0),"Not Found"))</f>
        <v/>
      </c>
      <c r="H369" s="22"/>
    </row>
    <row r="370" spans="3:8" ht="18" customHeight="1" x14ac:dyDescent="0.3">
      <c r="C370" s="11"/>
      <c r="F370" s="21" t="str">
        <f>IF(tblTrainingLog[[#This Row],[COURSE]]="","",IFERROR(VLOOKUP(tblTrainingLog[[#This Row],[COURSE]],tblCourseList[],2,0),"Not Found"))</f>
        <v/>
      </c>
      <c r="H370" s="22"/>
    </row>
    <row r="371" spans="3:8" ht="18" customHeight="1" x14ac:dyDescent="0.3">
      <c r="C371" s="11"/>
      <c r="F371" s="21" t="str">
        <f>IF(tblTrainingLog[[#This Row],[COURSE]]="","",IFERROR(VLOOKUP(tblTrainingLog[[#This Row],[COURSE]],tblCourseList[],2,0),"Not Found"))</f>
        <v/>
      </c>
      <c r="H371" s="22"/>
    </row>
    <row r="372" spans="3:8" ht="18" customHeight="1" x14ac:dyDescent="0.3">
      <c r="C372" s="11"/>
      <c r="F372" s="21" t="str">
        <f>IF(tblTrainingLog[[#This Row],[COURSE]]="","",IFERROR(VLOOKUP(tblTrainingLog[[#This Row],[COURSE]],tblCourseList[],2,0),"Not Found"))</f>
        <v/>
      </c>
      <c r="H372" s="22"/>
    </row>
    <row r="373" spans="3:8" ht="18" customHeight="1" x14ac:dyDescent="0.3">
      <c r="C373" s="11"/>
      <c r="F373" s="21" t="str">
        <f>IF(tblTrainingLog[[#This Row],[COURSE]]="","",IFERROR(VLOOKUP(tblTrainingLog[[#This Row],[COURSE]],tblCourseList[],2,0),"Not Found"))</f>
        <v/>
      </c>
      <c r="H373" s="22"/>
    </row>
    <row r="374" spans="3:8" ht="18" customHeight="1" x14ac:dyDescent="0.3">
      <c r="C374" s="11"/>
      <c r="F374" s="21" t="str">
        <f>IF(tblTrainingLog[[#This Row],[COURSE]]="","",IFERROR(VLOOKUP(tblTrainingLog[[#This Row],[COURSE]],tblCourseList[],2,0),"Not Found"))</f>
        <v/>
      </c>
      <c r="H374" s="22"/>
    </row>
    <row r="375" spans="3:8" ht="18" customHeight="1" x14ac:dyDescent="0.3">
      <c r="C375" s="11"/>
      <c r="F375" s="21" t="str">
        <f>IF(tblTrainingLog[[#This Row],[COURSE]]="","",IFERROR(VLOOKUP(tblTrainingLog[[#This Row],[COURSE]],tblCourseList[],2,0),"Not Found"))</f>
        <v/>
      </c>
      <c r="H375" s="22"/>
    </row>
    <row r="376" spans="3:8" ht="18" customHeight="1" x14ac:dyDescent="0.3">
      <c r="C376" s="11"/>
      <c r="F376" s="21" t="str">
        <f>IF(tblTrainingLog[[#This Row],[COURSE]]="","",IFERROR(VLOOKUP(tblTrainingLog[[#This Row],[COURSE]],tblCourseList[],2,0),"Not Found"))</f>
        <v/>
      </c>
      <c r="H376" s="22"/>
    </row>
    <row r="377" spans="3:8" ht="18" customHeight="1" x14ac:dyDescent="0.3">
      <c r="C377" s="11"/>
      <c r="F377" s="21" t="str">
        <f>IF(tblTrainingLog[[#This Row],[COURSE]]="","",IFERROR(VLOOKUP(tblTrainingLog[[#This Row],[COURSE]],tblCourseList[],2,0),"Not Found"))</f>
        <v/>
      </c>
      <c r="H377" s="22"/>
    </row>
    <row r="378" spans="3:8" ht="18" customHeight="1" x14ac:dyDescent="0.3">
      <c r="C378" s="11"/>
      <c r="F378" s="21" t="str">
        <f>IF(tblTrainingLog[[#This Row],[COURSE]]="","",IFERROR(VLOOKUP(tblTrainingLog[[#This Row],[COURSE]],tblCourseList[],2,0),"Not Found"))</f>
        <v/>
      </c>
      <c r="H378" s="22"/>
    </row>
    <row r="379" spans="3:8" ht="18" customHeight="1" x14ac:dyDescent="0.3">
      <c r="C379" s="11"/>
      <c r="F379" s="21" t="str">
        <f>IF(tblTrainingLog[[#This Row],[COURSE]]="","",IFERROR(VLOOKUP(tblTrainingLog[[#This Row],[COURSE]],tblCourseList[],2,0),"Not Found"))</f>
        <v/>
      </c>
      <c r="H379" s="22"/>
    </row>
    <row r="380" spans="3:8" ht="18" customHeight="1" x14ac:dyDescent="0.3">
      <c r="C380" s="11"/>
      <c r="F380" s="21" t="str">
        <f>IF(tblTrainingLog[[#This Row],[COURSE]]="","",IFERROR(VLOOKUP(tblTrainingLog[[#This Row],[COURSE]],tblCourseList[],2,0),"Not Found"))</f>
        <v/>
      </c>
      <c r="H380" s="22"/>
    </row>
    <row r="381" spans="3:8" ht="18" customHeight="1" x14ac:dyDescent="0.3">
      <c r="C381" s="11"/>
      <c r="F381" s="21" t="str">
        <f>IF(tblTrainingLog[[#This Row],[COURSE]]="","",IFERROR(VLOOKUP(tblTrainingLog[[#This Row],[COURSE]],tblCourseList[],2,0),"Not Found"))</f>
        <v/>
      </c>
      <c r="H381" s="22"/>
    </row>
    <row r="382" spans="3:8" ht="18" customHeight="1" x14ac:dyDescent="0.3">
      <c r="C382" s="11"/>
      <c r="F382" s="21" t="str">
        <f>IF(tblTrainingLog[[#This Row],[COURSE]]="","",IFERROR(VLOOKUP(tblTrainingLog[[#This Row],[COURSE]],tblCourseList[],2,0),"Not Found"))</f>
        <v/>
      </c>
      <c r="H382" s="22"/>
    </row>
    <row r="383" spans="3:8" ht="18" customHeight="1" x14ac:dyDescent="0.3">
      <c r="C383" s="11"/>
      <c r="F383" s="21" t="str">
        <f>IF(tblTrainingLog[[#This Row],[COURSE]]="","",IFERROR(VLOOKUP(tblTrainingLog[[#This Row],[COURSE]],tblCourseList[],2,0),"Not Found"))</f>
        <v/>
      </c>
      <c r="H383" s="22"/>
    </row>
    <row r="384" spans="3:8" ht="18" customHeight="1" x14ac:dyDescent="0.3">
      <c r="C384" s="11"/>
      <c r="F384" s="21" t="str">
        <f>IF(tblTrainingLog[[#This Row],[COURSE]]="","",IFERROR(VLOOKUP(tblTrainingLog[[#This Row],[COURSE]],tblCourseList[],2,0),"Not Found"))</f>
        <v/>
      </c>
      <c r="H384" s="22"/>
    </row>
    <row r="385" spans="3:8" ht="18" customHeight="1" x14ac:dyDescent="0.3">
      <c r="C385" s="11"/>
      <c r="F385" s="21" t="str">
        <f>IF(tblTrainingLog[[#This Row],[COURSE]]="","",IFERROR(VLOOKUP(tblTrainingLog[[#This Row],[COURSE]],tblCourseList[],2,0),"Not Found"))</f>
        <v/>
      </c>
      <c r="H385" s="22"/>
    </row>
    <row r="386" spans="3:8" ht="18" customHeight="1" x14ac:dyDescent="0.3">
      <c r="C386" s="11"/>
      <c r="F386" s="21" t="str">
        <f>IF(tblTrainingLog[[#This Row],[COURSE]]="","",IFERROR(VLOOKUP(tblTrainingLog[[#This Row],[COURSE]],tblCourseList[],2,0),"Not Found"))</f>
        <v/>
      </c>
      <c r="H386" s="22"/>
    </row>
    <row r="387" spans="3:8" ht="18" customHeight="1" x14ac:dyDescent="0.3">
      <c r="C387" s="11"/>
      <c r="F387" s="21" t="str">
        <f>IF(tblTrainingLog[[#This Row],[COURSE]]="","",IFERROR(VLOOKUP(tblTrainingLog[[#This Row],[COURSE]],tblCourseList[],2,0),"Not Found"))</f>
        <v/>
      </c>
      <c r="H387" s="22"/>
    </row>
    <row r="388" spans="3:8" ht="18" customHeight="1" x14ac:dyDescent="0.3">
      <c r="C388" s="11"/>
      <c r="F388" s="21" t="str">
        <f>IF(tblTrainingLog[[#This Row],[COURSE]]="","",IFERROR(VLOOKUP(tblTrainingLog[[#This Row],[COURSE]],tblCourseList[],2,0),"Not Found"))</f>
        <v/>
      </c>
      <c r="H388" s="22"/>
    </row>
    <row r="389" spans="3:8" ht="18" customHeight="1" x14ac:dyDescent="0.3">
      <c r="C389" s="11"/>
      <c r="F389" s="21" t="str">
        <f>IF(tblTrainingLog[[#This Row],[COURSE]]="","",IFERROR(VLOOKUP(tblTrainingLog[[#This Row],[COURSE]],tblCourseList[],2,0),"Not Found"))</f>
        <v/>
      </c>
      <c r="H389" s="22"/>
    </row>
    <row r="390" spans="3:8" ht="18" customHeight="1" x14ac:dyDescent="0.3">
      <c r="C390" s="11"/>
      <c r="F390" s="21" t="str">
        <f>IF(tblTrainingLog[[#This Row],[COURSE]]="","",IFERROR(VLOOKUP(tblTrainingLog[[#This Row],[COURSE]],tblCourseList[],2,0),"Not Found"))</f>
        <v/>
      </c>
      <c r="H390" s="22"/>
    </row>
    <row r="391" spans="3:8" ht="18" customHeight="1" x14ac:dyDescent="0.3">
      <c r="C391" s="11"/>
      <c r="F391" s="21" t="str">
        <f>IF(tblTrainingLog[[#This Row],[COURSE]]="","",IFERROR(VLOOKUP(tblTrainingLog[[#This Row],[COURSE]],tblCourseList[],2,0),"Not Found"))</f>
        <v/>
      </c>
      <c r="H391" s="22"/>
    </row>
    <row r="392" spans="3:8" ht="18" customHeight="1" x14ac:dyDescent="0.3">
      <c r="C392" s="11"/>
      <c r="F392" s="21" t="str">
        <f>IF(tblTrainingLog[[#This Row],[COURSE]]="","",IFERROR(VLOOKUP(tblTrainingLog[[#This Row],[COURSE]],tblCourseList[],2,0),"Not Found"))</f>
        <v/>
      </c>
      <c r="H392" s="22"/>
    </row>
    <row r="393" spans="3:8" ht="18" customHeight="1" x14ac:dyDescent="0.3">
      <c r="C393" s="11"/>
      <c r="F393" s="21" t="str">
        <f>IF(tblTrainingLog[[#This Row],[COURSE]]="","",IFERROR(VLOOKUP(tblTrainingLog[[#This Row],[COURSE]],tblCourseList[],2,0),"Not Found"))</f>
        <v/>
      </c>
      <c r="H393" s="22"/>
    </row>
    <row r="394" spans="3:8" ht="18" customHeight="1" x14ac:dyDescent="0.3">
      <c r="C394" s="11"/>
      <c r="F394" s="21" t="str">
        <f>IF(tblTrainingLog[[#This Row],[COURSE]]="","",IFERROR(VLOOKUP(tblTrainingLog[[#This Row],[COURSE]],tblCourseList[],2,0),"Not Found"))</f>
        <v/>
      </c>
      <c r="H394" s="22"/>
    </row>
    <row r="395" spans="3:8" ht="18" customHeight="1" x14ac:dyDescent="0.3">
      <c r="C395" s="11"/>
      <c r="F395" s="21" t="str">
        <f>IF(tblTrainingLog[[#This Row],[COURSE]]="","",IFERROR(VLOOKUP(tblTrainingLog[[#This Row],[COURSE]],tblCourseList[],2,0),"Not Found"))</f>
        <v/>
      </c>
      <c r="H395" s="22"/>
    </row>
    <row r="396" spans="3:8" ht="18" customHeight="1" x14ac:dyDescent="0.3">
      <c r="C396" s="11"/>
      <c r="F396" s="21" t="str">
        <f>IF(tblTrainingLog[[#This Row],[COURSE]]="","",IFERROR(VLOOKUP(tblTrainingLog[[#This Row],[COURSE]],tblCourseList[],2,0),"Not Found"))</f>
        <v/>
      </c>
      <c r="H396" s="22"/>
    </row>
    <row r="397" spans="3:8" ht="18" customHeight="1" x14ac:dyDescent="0.3">
      <c r="C397" s="11"/>
      <c r="F397" s="21" t="str">
        <f>IF(tblTrainingLog[[#This Row],[COURSE]]="","",IFERROR(VLOOKUP(tblTrainingLog[[#This Row],[COURSE]],tblCourseList[],2,0),"Not Found"))</f>
        <v/>
      </c>
      <c r="H397" s="22"/>
    </row>
    <row r="398" spans="3:8" ht="18" customHeight="1" x14ac:dyDescent="0.3">
      <c r="C398" s="11"/>
      <c r="F398" s="21" t="str">
        <f>IF(tblTrainingLog[[#This Row],[COURSE]]="","",IFERROR(VLOOKUP(tblTrainingLog[[#This Row],[COURSE]],tblCourseList[],2,0),"Not Found"))</f>
        <v/>
      </c>
      <c r="H398" s="22"/>
    </row>
    <row r="399" spans="3:8" ht="18" customHeight="1" x14ac:dyDescent="0.3">
      <c r="C399" s="11"/>
      <c r="F399" s="21" t="str">
        <f>IF(tblTrainingLog[[#This Row],[COURSE]]="","",IFERROR(VLOOKUP(tblTrainingLog[[#This Row],[COURSE]],tblCourseList[],2,0),"Not Found"))</f>
        <v/>
      </c>
      <c r="H399" s="22"/>
    </row>
    <row r="400" spans="3:8" ht="18" customHeight="1" x14ac:dyDescent="0.3">
      <c r="C400" s="11"/>
      <c r="F400" s="21" t="str">
        <f>IF(tblTrainingLog[[#This Row],[COURSE]]="","",IFERROR(VLOOKUP(tblTrainingLog[[#This Row],[COURSE]],tblCourseList[],2,0),"Not Found"))</f>
        <v/>
      </c>
      <c r="H400" s="22"/>
    </row>
    <row r="401" spans="3:8" ht="18" customHeight="1" x14ac:dyDescent="0.3">
      <c r="C401" s="11"/>
      <c r="F401" s="21" t="str">
        <f>IF(tblTrainingLog[[#This Row],[COURSE]]="","",IFERROR(VLOOKUP(tblTrainingLog[[#This Row],[COURSE]],tblCourseList[],2,0),"Not Found"))</f>
        <v/>
      </c>
      <c r="H401" s="22"/>
    </row>
    <row r="402" spans="3:8" ht="18" customHeight="1" x14ac:dyDescent="0.3">
      <c r="C402" s="11"/>
      <c r="F402" s="21" t="str">
        <f>IF(tblTrainingLog[[#This Row],[COURSE]]="","",IFERROR(VLOOKUP(tblTrainingLog[[#This Row],[COURSE]],tblCourseList[],2,0),"Not Found"))</f>
        <v/>
      </c>
      <c r="H402" s="22"/>
    </row>
    <row r="403" spans="3:8" ht="18" customHeight="1" x14ac:dyDescent="0.3">
      <c r="C403" s="11"/>
      <c r="F403" s="21" t="str">
        <f>IF(tblTrainingLog[[#This Row],[COURSE]]="","",IFERROR(VLOOKUP(tblTrainingLog[[#This Row],[COURSE]],tblCourseList[],2,0),"Not Found"))</f>
        <v/>
      </c>
      <c r="H403" s="22"/>
    </row>
    <row r="404" spans="3:8" ht="18" customHeight="1" x14ac:dyDescent="0.3">
      <c r="C404" s="11"/>
      <c r="F404" s="21" t="str">
        <f>IF(tblTrainingLog[[#This Row],[COURSE]]="","",IFERROR(VLOOKUP(tblTrainingLog[[#This Row],[COURSE]],tblCourseList[],2,0),"Not Found"))</f>
        <v/>
      </c>
      <c r="H404" s="22"/>
    </row>
    <row r="405" spans="3:8" ht="18" customHeight="1" x14ac:dyDescent="0.3">
      <c r="C405" s="11"/>
      <c r="F405" s="21" t="str">
        <f>IF(tblTrainingLog[[#This Row],[COURSE]]="","",IFERROR(VLOOKUP(tblTrainingLog[[#This Row],[COURSE]],tblCourseList[],2,0),"Not Found"))</f>
        <v/>
      </c>
      <c r="H405" s="22"/>
    </row>
    <row r="406" spans="3:8" ht="18" customHeight="1" x14ac:dyDescent="0.3">
      <c r="C406" s="11"/>
      <c r="F406" s="21" t="str">
        <f>IF(tblTrainingLog[[#This Row],[COURSE]]="","",IFERROR(VLOOKUP(tblTrainingLog[[#This Row],[COURSE]],tblCourseList[],2,0),"Not Found"))</f>
        <v/>
      </c>
      <c r="H406" s="22"/>
    </row>
    <row r="407" spans="3:8" ht="18" customHeight="1" x14ac:dyDescent="0.3">
      <c r="C407" s="11"/>
      <c r="F407" s="21" t="str">
        <f>IF(tblTrainingLog[[#This Row],[COURSE]]="","",IFERROR(VLOOKUP(tblTrainingLog[[#This Row],[COURSE]],tblCourseList[],2,0),"Not Found"))</f>
        <v/>
      </c>
      <c r="H407" s="22"/>
    </row>
    <row r="408" spans="3:8" ht="18" customHeight="1" x14ac:dyDescent="0.3">
      <c r="C408" s="11"/>
      <c r="F408" s="21" t="str">
        <f>IF(tblTrainingLog[[#This Row],[COURSE]]="","",IFERROR(VLOOKUP(tblTrainingLog[[#This Row],[COURSE]],tblCourseList[],2,0),"Not Found"))</f>
        <v/>
      </c>
      <c r="H408" s="22"/>
    </row>
    <row r="409" spans="3:8" ht="18" customHeight="1" x14ac:dyDescent="0.3">
      <c r="C409" s="11"/>
      <c r="F409" s="21" t="str">
        <f>IF(tblTrainingLog[[#This Row],[COURSE]]="","",IFERROR(VLOOKUP(tblTrainingLog[[#This Row],[COURSE]],tblCourseList[],2,0),"Not Found"))</f>
        <v/>
      </c>
      <c r="H409" s="22"/>
    </row>
    <row r="410" spans="3:8" ht="18" customHeight="1" x14ac:dyDescent="0.3">
      <c r="C410" s="11"/>
      <c r="F410" s="21" t="str">
        <f>IF(tblTrainingLog[[#This Row],[COURSE]]="","",IFERROR(VLOOKUP(tblTrainingLog[[#This Row],[COURSE]],tblCourseList[],2,0),"Not Found"))</f>
        <v/>
      </c>
      <c r="H410" s="22"/>
    </row>
    <row r="411" spans="3:8" ht="18" customHeight="1" x14ac:dyDescent="0.3">
      <c r="C411" s="11"/>
      <c r="F411" s="21" t="str">
        <f>IF(tblTrainingLog[[#This Row],[COURSE]]="","",IFERROR(VLOOKUP(tblTrainingLog[[#This Row],[COURSE]],tblCourseList[],2,0),"Not Found"))</f>
        <v/>
      </c>
      <c r="H411" s="22"/>
    </row>
    <row r="412" spans="3:8" ht="18" customHeight="1" x14ac:dyDescent="0.3">
      <c r="C412" s="11"/>
      <c r="F412" s="21" t="str">
        <f>IF(tblTrainingLog[[#This Row],[COURSE]]="","",IFERROR(VLOOKUP(tblTrainingLog[[#This Row],[COURSE]],tblCourseList[],2,0),"Not Found"))</f>
        <v/>
      </c>
      <c r="H412" s="22"/>
    </row>
    <row r="413" spans="3:8" ht="18" customHeight="1" x14ac:dyDescent="0.3">
      <c r="C413" s="11"/>
      <c r="F413" s="21" t="str">
        <f>IF(tblTrainingLog[[#This Row],[COURSE]]="","",IFERROR(VLOOKUP(tblTrainingLog[[#This Row],[COURSE]],tblCourseList[],2,0),"Not Found"))</f>
        <v/>
      </c>
      <c r="H413" s="22"/>
    </row>
    <row r="414" spans="3:8" ht="18" customHeight="1" x14ac:dyDescent="0.3">
      <c r="C414" s="11"/>
      <c r="F414" s="21" t="str">
        <f>IF(tblTrainingLog[[#This Row],[COURSE]]="","",IFERROR(VLOOKUP(tblTrainingLog[[#This Row],[COURSE]],tblCourseList[],2,0),"Not Found"))</f>
        <v/>
      </c>
      <c r="H414" s="22"/>
    </row>
    <row r="415" spans="3:8" ht="18" customHeight="1" x14ac:dyDescent="0.3">
      <c r="C415" s="11"/>
      <c r="F415" s="21" t="str">
        <f>IF(tblTrainingLog[[#This Row],[COURSE]]="","",IFERROR(VLOOKUP(tblTrainingLog[[#This Row],[COURSE]],tblCourseList[],2,0),"Not Found"))</f>
        <v/>
      </c>
      <c r="H415" s="22"/>
    </row>
    <row r="416" spans="3:8" ht="18" customHeight="1" x14ac:dyDescent="0.3">
      <c r="C416" s="11"/>
      <c r="F416" s="21" t="str">
        <f>IF(tblTrainingLog[[#This Row],[COURSE]]="","",IFERROR(VLOOKUP(tblTrainingLog[[#This Row],[COURSE]],tblCourseList[],2,0),"Not Found"))</f>
        <v/>
      </c>
      <c r="H416" s="22"/>
    </row>
    <row r="417" spans="3:8" ht="18" customHeight="1" x14ac:dyDescent="0.3">
      <c r="C417" s="11"/>
      <c r="F417" s="21" t="str">
        <f>IF(tblTrainingLog[[#This Row],[COURSE]]="","",IFERROR(VLOOKUP(tblTrainingLog[[#This Row],[COURSE]],tblCourseList[],2,0),"Not Found"))</f>
        <v/>
      </c>
      <c r="H417" s="22"/>
    </row>
    <row r="418" spans="3:8" ht="18" customHeight="1" x14ac:dyDescent="0.3">
      <c r="C418" s="11"/>
      <c r="F418" s="21" t="str">
        <f>IF(tblTrainingLog[[#This Row],[COURSE]]="","",IFERROR(VLOOKUP(tblTrainingLog[[#This Row],[COURSE]],tblCourseList[],2,0),"Not Found"))</f>
        <v/>
      </c>
      <c r="H418" s="22"/>
    </row>
    <row r="419" spans="3:8" ht="18" customHeight="1" x14ac:dyDescent="0.3">
      <c r="C419" s="11"/>
      <c r="F419" s="21" t="str">
        <f>IF(tblTrainingLog[[#This Row],[COURSE]]="","",IFERROR(VLOOKUP(tblTrainingLog[[#This Row],[COURSE]],tblCourseList[],2,0),"Not Found"))</f>
        <v/>
      </c>
      <c r="H419" s="22"/>
    </row>
    <row r="420" spans="3:8" ht="18" customHeight="1" x14ac:dyDescent="0.3">
      <c r="C420" s="11"/>
      <c r="F420" s="21" t="str">
        <f>IF(tblTrainingLog[[#This Row],[COURSE]]="","",IFERROR(VLOOKUP(tblTrainingLog[[#This Row],[COURSE]],tblCourseList[],2,0),"Not Found"))</f>
        <v/>
      </c>
      <c r="H420" s="22"/>
    </row>
    <row r="421" spans="3:8" ht="18" customHeight="1" x14ac:dyDescent="0.3">
      <c r="C421" s="11"/>
      <c r="F421" s="21" t="str">
        <f>IF(tblTrainingLog[[#This Row],[COURSE]]="","",IFERROR(VLOOKUP(tblTrainingLog[[#This Row],[COURSE]],tblCourseList[],2,0),"Not Found"))</f>
        <v/>
      </c>
      <c r="H421" s="22"/>
    </row>
    <row r="422" spans="3:8" ht="18" customHeight="1" x14ac:dyDescent="0.3">
      <c r="C422" s="11"/>
      <c r="F422" s="21" t="str">
        <f>IF(tblTrainingLog[[#This Row],[COURSE]]="","",IFERROR(VLOOKUP(tblTrainingLog[[#This Row],[COURSE]],tblCourseList[],2,0),"Not Found"))</f>
        <v/>
      </c>
      <c r="H422" s="22"/>
    </row>
    <row r="423" spans="3:8" ht="18" customHeight="1" x14ac:dyDescent="0.3">
      <c r="C423" s="11"/>
      <c r="F423" s="21" t="str">
        <f>IF(tblTrainingLog[[#This Row],[COURSE]]="","",IFERROR(VLOOKUP(tblTrainingLog[[#This Row],[COURSE]],tblCourseList[],2,0),"Not Found"))</f>
        <v/>
      </c>
      <c r="H423" s="22"/>
    </row>
    <row r="424" spans="3:8" ht="18" customHeight="1" x14ac:dyDescent="0.3">
      <c r="C424" s="11"/>
      <c r="F424" s="21" t="str">
        <f>IF(tblTrainingLog[[#This Row],[COURSE]]="","",IFERROR(VLOOKUP(tblTrainingLog[[#This Row],[COURSE]],tblCourseList[],2,0),"Not Found"))</f>
        <v/>
      </c>
      <c r="H424" s="22"/>
    </row>
    <row r="425" spans="3:8" ht="18" customHeight="1" x14ac:dyDescent="0.3">
      <c r="C425" s="11"/>
      <c r="F425" s="21" t="str">
        <f>IF(tblTrainingLog[[#This Row],[COURSE]]="","",IFERROR(VLOOKUP(tblTrainingLog[[#This Row],[COURSE]],tblCourseList[],2,0),"Not Found"))</f>
        <v/>
      </c>
      <c r="H425" s="22"/>
    </row>
    <row r="426" spans="3:8" ht="18" customHeight="1" x14ac:dyDescent="0.3">
      <c r="C426" s="11"/>
      <c r="F426" s="21" t="str">
        <f>IF(tblTrainingLog[[#This Row],[COURSE]]="","",IFERROR(VLOOKUP(tblTrainingLog[[#This Row],[COURSE]],tblCourseList[],2,0),"Not Found"))</f>
        <v/>
      </c>
      <c r="H426" s="22"/>
    </row>
    <row r="427" spans="3:8" ht="18" customHeight="1" x14ac:dyDescent="0.3">
      <c r="C427" s="11"/>
      <c r="F427" s="21" t="str">
        <f>IF(tblTrainingLog[[#This Row],[COURSE]]="","",IFERROR(VLOOKUP(tblTrainingLog[[#This Row],[COURSE]],tblCourseList[],2,0),"Not Found"))</f>
        <v/>
      </c>
      <c r="H427" s="22"/>
    </row>
    <row r="428" spans="3:8" ht="18" customHeight="1" x14ac:dyDescent="0.3">
      <c r="C428" s="11"/>
      <c r="F428" s="21" t="str">
        <f>IF(tblTrainingLog[[#This Row],[COURSE]]="","",IFERROR(VLOOKUP(tblTrainingLog[[#This Row],[COURSE]],tblCourseList[],2,0),"Not Found"))</f>
        <v/>
      </c>
      <c r="H428" s="22"/>
    </row>
    <row r="429" spans="3:8" ht="18" customHeight="1" x14ac:dyDescent="0.3">
      <c r="C429" s="11"/>
      <c r="F429" s="21" t="str">
        <f>IF(tblTrainingLog[[#This Row],[COURSE]]="","",IFERROR(VLOOKUP(tblTrainingLog[[#This Row],[COURSE]],tblCourseList[],2,0),"Not Found"))</f>
        <v/>
      </c>
      <c r="H429" s="22"/>
    </row>
    <row r="430" spans="3:8" ht="18" customHeight="1" x14ac:dyDescent="0.3">
      <c r="C430" s="11"/>
      <c r="F430" s="21" t="str">
        <f>IF(tblTrainingLog[[#This Row],[COURSE]]="","",IFERROR(VLOOKUP(tblTrainingLog[[#This Row],[COURSE]],tblCourseList[],2,0),"Not Found"))</f>
        <v/>
      </c>
      <c r="H430" s="22"/>
    </row>
    <row r="431" spans="3:8" ht="18" customHeight="1" x14ac:dyDescent="0.3">
      <c r="C431" s="11"/>
      <c r="F431" s="21" t="str">
        <f>IF(tblTrainingLog[[#This Row],[COURSE]]="","",IFERROR(VLOOKUP(tblTrainingLog[[#This Row],[COURSE]],tblCourseList[],2,0),"Not Found"))</f>
        <v/>
      </c>
      <c r="H431" s="22"/>
    </row>
    <row r="432" spans="3:8" ht="18" customHeight="1" x14ac:dyDescent="0.3">
      <c r="C432" s="11"/>
      <c r="F432" s="21" t="str">
        <f>IF(tblTrainingLog[[#This Row],[COURSE]]="","",IFERROR(VLOOKUP(tblTrainingLog[[#This Row],[COURSE]],tblCourseList[],2,0),"Not Found"))</f>
        <v/>
      </c>
      <c r="H432" s="22"/>
    </row>
    <row r="433" spans="3:8" ht="18" customHeight="1" x14ac:dyDescent="0.3">
      <c r="C433" s="11"/>
      <c r="F433" s="21" t="str">
        <f>IF(tblTrainingLog[[#This Row],[COURSE]]="","",IFERROR(VLOOKUP(tblTrainingLog[[#This Row],[COURSE]],tblCourseList[],2,0),"Not Found"))</f>
        <v/>
      </c>
      <c r="H433" s="22"/>
    </row>
    <row r="434" spans="3:8" ht="18" customHeight="1" x14ac:dyDescent="0.3">
      <c r="C434" s="11"/>
      <c r="F434" s="21" t="str">
        <f>IF(tblTrainingLog[[#This Row],[COURSE]]="","",IFERROR(VLOOKUP(tblTrainingLog[[#This Row],[COURSE]],tblCourseList[],2,0),"Not Found"))</f>
        <v/>
      </c>
      <c r="H434" s="22"/>
    </row>
    <row r="435" spans="3:8" ht="18" customHeight="1" x14ac:dyDescent="0.3">
      <c r="C435" s="11"/>
      <c r="F435" s="21" t="str">
        <f>IF(tblTrainingLog[[#This Row],[COURSE]]="","",IFERROR(VLOOKUP(tblTrainingLog[[#This Row],[COURSE]],tblCourseList[],2,0),"Not Found"))</f>
        <v/>
      </c>
      <c r="H435" s="22"/>
    </row>
    <row r="436" spans="3:8" ht="18" customHeight="1" x14ac:dyDescent="0.3">
      <c r="C436" s="11"/>
      <c r="F436" s="21" t="str">
        <f>IF(tblTrainingLog[[#This Row],[COURSE]]="","",IFERROR(VLOOKUP(tblTrainingLog[[#This Row],[COURSE]],tblCourseList[],2,0),"Not Found"))</f>
        <v/>
      </c>
      <c r="H436" s="22"/>
    </row>
    <row r="437" spans="3:8" ht="18" customHeight="1" x14ac:dyDescent="0.3">
      <c r="C437" s="11"/>
      <c r="F437" s="21" t="str">
        <f>IF(tblTrainingLog[[#This Row],[COURSE]]="","",IFERROR(VLOOKUP(tblTrainingLog[[#This Row],[COURSE]],tblCourseList[],2,0),"Not Found"))</f>
        <v/>
      </c>
      <c r="H437" s="22"/>
    </row>
    <row r="438" spans="3:8" ht="18" customHeight="1" x14ac:dyDescent="0.3">
      <c r="C438" s="11"/>
      <c r="F438" s="21" t="str">
        <f>IF(tblTrainingLog[[#This Row],[COURSE]]="","",IFERROR(VLOOKUP(tblTrainingLog[[#This Row],[COURSE]],tblCourseList[],2,0),"Not Found"))</f>
        <v/>
      </c>
      <c r="H438" s="22"/>
    </row>
    <row r="439" spans="3:8" ht="18" customHeight="1" x14ac:dyDescent="0.3">
      <c r="C439" s="11"/>
      <c r="F439" s="21" t="str">
        <f>IF(tblTrainingLog[[#This Row],[COURSE]]="","",IFERROR(VLOOKUP(tblTrainingLog[[#This Row],[COURSE]],tblCourseList[],2,0),"Not Found"))</f>
        <v/>
      </c>
      <c r="H439" s="22"/>
    </row>
    <row r="440" spans="3:8" ht="18" customHeight="1" x14ac:dyDescent="0.3">
      <c r="C440" s="11"/>
      <c r="F440" s="21" t="str">
        <f>IF(tblTrainingLog[[#This Row],[COURSE]]="","",IFERROR(VLOOKUP(tblTrainingLog[[#This Row],[COURSE]],tblCourseList[],2,0),"Not Found"))</f>
        <v/>
      </c>
      <c r="H440" s="22"/>
    </row>
    <row r="441" spans="3:8" ht="18" customHeight="1" x14ac:dyDescent="0.3">
      <c r="C441" s="11"/>
      <c r="F441" s="21" t="str">
        <f>IF(tblTrainingLog[[#This Row],[COURSE]]="","",IFERROR(VLOOKUP(tblTrainingLog[[#This Row],[COURSE]],tblCourseList[],2,0),"Not Found"))</f>
        <v/>
      </c>
      <c r="H441" s="22"/>
    </row>
    <row r="442" spans="3:8" ht="18" customHeight="1" x14ac:dyDescent="0.3">
      <c r="C442" s="11"/>
      <c r="F442" s="21" t="str">
        <f>IF(tblTrainingLog[[#This Row],[COURSE]]="","",IFERROR(VLOOKUP(tblTrainingLog[[#This Row],[COURSE]],tblCourseList[],2,0),"Not Found"))</f>
        <v/>
      </c>
      <c r="H442" s="22"/>
    </row>
    <row r="443" spans="3:8" ht="18" customHeight="1" x14ac:dyDescent="0.3">
      <c r="C443" s="11"/>
      <c r="F443" s="21" t="str">
        <f>IF(tblTrainingLog[[#This Row],[COURSE]]="","",IFERROR(VLOOKUP(tblTrainingLog[[#This Row],[COURSE]],tblCourseList[],2,0),"Not Found"))</f>
        <v/>
      </c>
      <c r="H443" s="22"/>
    </row>
    <row r="444" spans="3:8" ht="18" customHeight="1" x14ac:dyDescent="0.3">
      <c r="C444" s="11"/>
      <c r="F444" s="21" t="str">
        <f>IF(tblTrainingLog[[#This Row],[COURSE]]="","",IFERROR(VLOOKUP(tblTrainingLog[[#This Row],[COURSE]],tblCourseList[],2,0),"Not Found"))</f>
        <v/>
      </c>
      <c r="H444" s="22"/>
    </row>
    <row r="445" spans="3:8" ht="18" customHeight="1" x14ac:dyDescent="0.3">
      <c r="C445" s="11"/>
      <c r="F445" s="21" t="str">
        <f>IF(tblTrainingLog[[#This Row],[COURSE]]="","",IFERROR(VLOOKUP(tblTrainingLog[[#This Row],[COURSE]],tblCourseList[],2,0),"Not Found"))</f>
        <v/>
      </c>
      <c r="H445" s="22"/>
    </row>
    <row r="446" spans="3:8" ht="18" customHeight="1" x14ac:dyDescent="0.3">
      <c r="C446" s="11"/>
      <c r="F446" s="21" t="str">
        <f>IF(tblTrainingLog[[#This Row],[COURSE]]="","",IFERROR(VLOOKUP(tblTrainingLog[[#This Row],[COURSE]],tblCourseList[],2,0),"Not Found"))</f>
        <v/>
      </c>
      <c r="H446" s="22"/>
    </row>
    <row r="447" spans="3:8" ht="18" customHeight="1" x14ac:dyDescent="0.3">
      <c r="C447" s="11"/>
      <c r="F447" s="21" t="str">
        <f>IF(tblTrainingLog[[#This Row],[COURSE]]="","",IFERROR(VLOOKUP(tblTrainingLog[[#This Row],[COURSE]],tblCourseList[],2,0),"Not Found"))</f>
        <v/>
      </c>
      <c r="H447" s="22"/>
    </row>
    <row r="448" spans="3:8" ht="18" customHeight="1" x14ac:dyDescent="0.3">
      <c r="C448" s="11"/>
      <c r="F448" s="21" t="str">
        <f>IF(tblTrainingLog[[#This Row],[COURSE]]="","",IFERROR(VLOOKUP(tblTrainingLog[[#This Row],[COURSE]],tblCourseList[],2,0),"Not Found"))</f>
        <v/>
      </c>
      <c r="H448" s="22"/>
    </row>
    <row r="449" spans="3:8" ht="18" customHeight="1" x14ac:dyDescent="0.3">
      <c r="C449" s="11"/>
      <c r="F449" s="21" t="str">
        <f>IF(tblTrainingLog[[#This Row],[COURSE]]="","",IFERROR(VLOOKUP(tblTrainingLog[[#This Row],[COURSE]],tblCourseList[],2,0),"Not Found"))</f>
        <v/>
      </c>
      <c r="H449" s="22"/>
    </row>
    <row r="450" spans="3:8" ht="18" customHeight="1" x14ac:dyDescent="0.3">
      <c r="C450" s="11"/>
      <c r="F450" s="21" t="str">
        <f>IF(tblTrainingLog[[#This Row],[COURSE]]="","",IFERROR(VLOOKUP(tblTrainingLog[[#This Row],[COURSE]],tblCourseList[],2,0),"Not Found"))</f>
        <v/>
      </c>
      <c r="H450" s="22"/>
    </row>
    <row r="451" spans="3:8" ht="18" customHeight="1" x14ac:dyDescent="0.3">
      <c r="C451" s="11"/>
      <c r="F451" s="21" t="str">
        <f>IF(tblTrainingLog[[#This Row],[COURSE]]="","",IFERROR(VLOOKUP(tblTrainingLog[[#This Row],[COURSE]],tblCourseList[],2,0),"Not Found"))</f>
        <v/>
      </c>
      <c r="H451" s="22"/>
    </row>
    <row r="452" spans="3:8" ht="18" customHeight="1" x14ac:dyDescent="0.3">
      <c r="C452" s="11"/>
      <c r="F452" s="21" t="str">
        <f>IF(tblTrainingLog[[#This Row],[COURSE]]="","",IFERROR(VLOOKUP(tblTrainingLog[[#This Row],[COURSE]],tblCourseList[],2,0),"Not Found"))</f>
        <v/>
      </c>
      <c r="H452" s="22"/>
    </row>
    <row r="453" spans="3:8" ht="18" customHeight="1" x14ac:dyDescent="0.3">
      <c r="C453" s="11"/>
      <c r="F453" s="21" t="str">
        <f>IF(tblTrainingLog[[#This Row],[COURSE]]="","",IFERROR(VLOOKUP(tblTrainingLog[[#This Row],[COURSE]],tblCourseList[],2,0),"Not Found"))</f>
        <v/>
      </c>
      <c r="H453" s="22"/>
    </row>
    <row r="454" spans="3:8" ht="18" customHeight="1" x14ac:dyDescent="0.3">
      <c r="C454" s="11"/>
      <c r="F454" s="21" t="str">
        <f>IF(tblTrainingLog[[#This Row],[COURSE]]="","",IFERROR(VLOOKUP(tblTrainingLog[[#This Row],[COURSE]],tblCourseList[],2,0),"Not Found"))</f>
        <v/>
      </c>
      <c r="H454" s="22"/>
    </row>
    <row r="455" spans="3:8" ht="18" customHeight="1" x14ac:dyDescent="0.3">
      <c r="C455" s="11"/>
      <c r="F455" s="21" t="str">
        <f>IF(tblTrainingLog[[#This Row],[COURSE]]="","",IFERROR(VLOOKUP(tblTrainingLog[[#This Row],[COURSE]],tblCourseList[],2,0),"Not Found"))</f>
        <v/>
      </c>
      <c r="H455" s="22"/>
    </row>
    <row r="456" spans="3:8" ht="18" customHeight="1" x14ac:dyDescent="0.3">
      <c r="C456" s="11"/>
      <c r="F456" s="21" t="str">
        <f>IF(tblTrainingLog[[#This Row],[COURSE]]="","",IFERROR(VLOOKUP(tblTrainingLog[[#This Row],[COURSE]],tblCourseList[],2,0),"Not Found"))</f>
        <v/>
      </c>
      <c r="H456" s="22"/>
    </row>
    <row r="457" spans="3:8" ht="18" customHeight="1" x14ac:dyDescent="0.3">
      <c r="C457" s="11"/>
      <c r="F457" s="21" t="str">
        <f>IF(tblTrainingLog[[#This Row],[COURSE]]="","",IFERROR(VLOOKUP(tblTrainingLog[[#This Row],[COURSE]],tblCourseList[],2,0),"Not Found"))</f>
        <v/>
      </c>
      <c r="H457" s="22"/>
    </row>
    <row r="458" spans="3:8" ht="18" customHeight="1" x14ac:dyDescent="0.3">
      <c r="C458" s="11"/>
      <c r="F458" s="21" t="str">
        <f>IF(tblTrainingLog[[#This Row],[COURSE]]="","",IFERROR(VLOOKUP(tblTrainingLog[[#This Row],[COURSE]],tblCourseList[],2,0),"Not Found"))</f>
        <v/>
      </c>
      <c r="H458" s="22"/>
    </row>
    <row r="459" spans="3:8" ht="18" customHeight="1" x14ac:dyDescent="0.3">
      <c r="C459" s="11"/>
      <c r="F459" s="21" t="str">
        <f>IF(tblTrainingLog[[#This Row],[COURSE]]="","",IFERROR(VLOOKUP(tblTrainingLog[[#This Row],[COURSE]],tblCourseList[],2,0),"Not Found"))</f>
        <v/>
      </c>
      <c r="H459" s="22"/>
    </row>
    <row r="460" spans="3:8" ht="18" customHeight="1" x14ac:dyDescent="0.3">
      <c r="C460" s="11"/>
      <c r="F460" s="21" t="str">
        <f>IF(tblTrainingLog[[#This Row],[COURSE]]="","",IFERROR(VLOOKUP(tblTrainingLog[[#This Row],[COURSE]],tblCourseList[],2,0),"Not Found"))</f>
        <v/>
      </c>
      <c r="H460" s="22"/>
    </row>
    <row r="461" spans="3:8" ht="18" customHeight="1" x14ac:dyDescent="0.3">
      <c r="C461" s="11"/>
      <c r="F461" s="21" t="str">
        <f>IF(tblTrainingLog[[#This Row],[COURSE]]="","",IFERROR(VLOOKUP(tblTrainingLog[[#This Row],[COURSE]],tblCourseList[],2,0),"Not Found"))</f>
        <v/>
      </c>
      <c r="H461" s="22"/>
    </row>
    <row r="462" spans="3:8" ht="18" customHeight="1" x14ac:dyDescent="0.3">
      <c r="C462" s="11"/>
      <c r="F462" s="21" t="str">
        <f>IF(tblTrainingLog[[#This Row],[COURSE]]="","",IFERROR(VLOOKUP(tblTrainingLog[[#This Row],[COURSE]],tblCourseList[],2,0),"Not Found"))</f>
        <v/>
      </c>
      <c r="H462" s="22"/>
    </row>
    <row r="463" spans="3:8" ht="18" customHeight="1" x14ac:dyDescent="0.3">
      <c r="C463" s="11"/>
      <c r="F463" s="21" t="str">
        <f>IF(tblTrainingLog[[#This Row],[COURSE]]="","",IFERROR(VLOOKUP(tblTrainingLog[[#This Row],[COURSE]],tblCourseList[],2,0),"Not Found"))</f>
        <v/>
      </c>
      <c r="H463" s="22"/>
    </row>
    <row r="464" spans="3:8" ht="18" customHeight="1" x14ac:dyDescent="0.3">
      <c r="C464" s="11"/>
      <c r="F464" s="21" t="str">
        <f>IF(tblTrainingLog[[#This Row],[COURSE]]="","",IFERROR(VLOOKUP(tblTrainingLog[[#This Row],[COURSE]],tblCourseList[],2,0),"Not Found"))</f>
        <v/>
      </c>
      <c r="H464" s="22"/>
    </row>
    <row r="465" spans="3:8" ht="18" customHeight="1" x14ac:dyDescent="0.3">
      <c r="C465" s="11"/>
      <c r="F465" s="21" t="str">
        <f>IF(tblTrainingLog[[#This Row],[COURSE]]="","",IFERROR(VLOOKUP(tblTrainingLog[[#This Row],[COURSE]],tblCourseList[],2,0),"Not Found"))</f>
        <v/>
      </c>
      <c r="H465" s="22"/>
    </row>
    <row r="466" spans="3:8" ht="18" customHeight="1" x14ac:dyDescent="0.3">
      <c r="C466" s="11"/>
      <c r="F466" s="21" t="str">
        <f>IF(tblTrainingLog[[#This Row],[COURSE]]="","",IFERROR(VLOOKUP(tblTrainingLog[[#This Row],[COURSE]],tblCourseList[],2,0),"Not Found"))</f>
        <v/>
      </c>
      <c r="H466" s="22"/>
    </row>
    <row r="467" spans="3:8" ht="18" customHeight="1" x14ac:dyDescent="0.3">
      <c r="C467" s="11"/>
      <c r="F467" s="21" t="str">
        <f>IF(tblTrainingLog[[#This Row],[COURSE]]="","",IFERROR(VLOOKUP(tblTrainingLog[[#This Row],[COURSE]],tblCourseList[],2,0),"Not Found"))</f>
        <v/>
      </c>
      <c r="H467" s="22"/>
    </row>
    <row r="468" spans="3:8" ht="18" customHeight="1" x14ac:dyDescent="0.3">
      <c r="C468" s="11"/>
      <c r="F468" s="21" t="str">
        <f>IF(tblTrainingLog[[#This Row],[COURSE]]="","",IFERROR(VLOOKUP(tblTrainingLog[[#This Row],[COURSE]],tblCourseList[],2,0),"Not Found"))</f>
        <v/>
      </c>
      <c r="H468" s="22"/>
    </row>
    <row r="469" spans="3:8" ht="18" customHeight="1" x14ac:dyDescent="0.3">
      <c r="C469" s="11"/>
      <c r="F469" s="21" t="str">
        <f>IF(tblTrainingLog[[#This Row],[COURSE]]="","",IFERROR(VLOOKUP(tblTrainingLog[[#This Row],[COURSE]],tblCourseList[],2,0),"Not Found"))</f>
        <v/>
      </c>
      <c r="H469" s="22"/>
    </row>
    <row r="470" spans="3:8" ht="18" customHeight="1" x14ac:dyDescent="0.3">
      <c r="C470" s="11"/>
      <c r="F470" s="21" t="str">
        <f>IF(tblTrainingLog[[#This Row],[COURSE]]="","",IFERROR(VLOOKUP(tblTrainingLog[[#This Row],[COURSE]],tblCourseList[],2,0),"Not Found"))</f>
        <v/>
      </c>
      <c r="H470" s="22"/>
    </row>
    <row r="471" spans="3:8" ht="18" customHeight="1" x14ac:dyDescent="0.3">
      <c r="C471" s="11"/>
      <c r="F471" s="21" t="str">
        <f>IF(tblTrainingLog[[#This Row],[COURSE]]="","",IFERROR(VLOOKUP(tblTrainingLog[[#This Row],[COURSE]],tblCourseList[],2,0),"Not Found"))</f>
        <v/>
      </c>
      <c r="H471" s="22"/>
    </row>
    <row r="472" spans="3:8" ht="18" customHeight="1" x14ac:dyDescent="0.3">
      <c r="C472" s="11"/>
      <c r="F472" s="21" t="str">
        <f>IF(tblTrainingLog[[#This Row],[COURSE]]="","",IFERROR(VLOOKUP(tblTrainingLog[[#This Row],[COURSE]],tblCourseList[],2,0),"Not Found"))</f>
        <v/>
      </c>
      <c r="H472" s="22"/>
    </row>
    <row r="473" spans="3:8" ht="18" customHeight="1" x14ac:dyDescent="0.3">
      <c r="C473" s="11"/>
      <c r="F473" s="21" t="str">
        <f>IF(tblTrainingLog[[#This Row],[COURSE]]="","",IFERROR(VLOOKUP(tblTrainingLog[[#This Row],[COURSE]],tblCourseList[],2,0),"Not Found"))</f>
        <v/>
      </c>
      <c r="H473" s="22"/>
    </row>
    <row r="474" spans="3:8" ht="18" customHeight="1" x14ac:dyDescent="0.3">
      <c r="C474" s="11"/>
      <c r="F474" s="21" t="str">
        <f>IF(tblTrainingLog[[#This Row],[COURSE]]="","",IFERROR(VLOOKUP(tblTrainingLog[[#This Row],[COURSE]],tblCourseList[],2,0),"Not Found"))</f>
        <v/>
      </c>
      <c r="H474" s="22"/>
    </row>
    <row r="475" spans="3:8" ht="18" customHeight="1" x14ac:dyDescent="0.3">
      <c r="C475" s="11"/>
      <c r="F475" s="21" t="str">
        <f>IF(tblTrainingLog[[#This Row],[COURSE]]="","",IFERROR(VLOOKUP(tblTrainingLog[[#This Row],[COURSE]],tblCourseList[],2,0),"Not Found"))</f>
        <v/>
      </c>
      <c r="H475" s="22"/>
    </row>
    <row r="476" spans="3:8" ht="18" customHeight="1" x14ac:dyDescent="0.3">
      <c r="C476" s="11"/>
      <c r="F476" s="21" t="str">
        <f>IF(tblTrainingLog[[#This Row],[COURSE]]="","",IFERROR(VLOOKUP(tblTrainingLog[[#This Row],[COURSE]],tblCourseList[],2,0),"Not Found"))</f>
        <v/>
      </c>
      <c r="H476" s="22"/>
    </row>
    <row r="477" spans="3:8" ht="18" customHeight="1" x14ac:dyDescent="0.3">
      <c r="C477" s="11"/>
      <c r="F477" s="21" t="str">
        <f>IF(tblTrainingLog[[#This Row],[COURSE]]="","",IFERROR(VLOOKUP(tblTrainingLog[[#This Row],[COURSE]],tblCourseList[],2,0),"Not Found"))</f>
        <v/>
      </c>
      <c r="H477" s="22"/>
    </row>
    <row r="478" spans="3:8" ht="18" customHeight="1" x14ac:dyDescent="0.3">
      <c r="C478" s="11"/>
      <c r="F478" s="21" t="str">
        <f>IF(tblTrainingLog[[#This Row],[COURSE]]="","",IFERROR(VLOOKUP(tblTrainingLog[[#This Row],[COURSE]],tblCourseList[],2,0),"Not Found"))</f>
        <v/>
      </c>
      <c r="H478" s="22"/>
    </row>
    <row r="479" spans="3:8" ht="18" customHeight="1" x14ac:dyDescent="0.3">
      <c r="C479" s="11"/>
      <c r="F479" s="21" t="str">
        <f>IF(tblTrainingLog[[#This Row],[COURSE]]="","",IFERROR(VLOOKUP(tblTrainingLog[[#This Row],[COURSE]],tblCourseList[],2,0),"Not Found"))</f>
        <v/>
      </c>
      <c r="H479" s="22"/>
    </row>
    <row r="480" spans="3:8" ht="18" customHeight="1" x14ac:dyDescent="0.3">
      <c r="C480" s="11"/>
      <c r="F480" s="21" t="str">
        <f>IF(tblTrainingLog[[#This Row],[COURSE]]="","",IFERROR(VLOOKUP(tblTrainingLog[[#This Row],[COURSE]],tblCourseList[],2,0),"Not Found"))</f>
        <v/>
      </c>
      <c r="H480" s="22"/>
    </row>
    <row r="481" spans="3:8" ht="18" customHeight="1" x14ac:dyDescent="0.3">
      <c r="C481" s="11"/>
      <c r="F481" s="21" t="str">
        <f>IF(tblTrainingLog[[#This Row],[COURSE]]="","",IFERROR(VLOOKUP(tblTrainingLog[[#This Row],[COURSE]],tblCourseList[],2,0),"Not Found"))</f>
        <v/>
      </c>
      <c r="H481" s="22"/>
    </row>
    <row r="482" spans="3:8" ht="18" customHeight="1" x14ac:dyDescent="0.3">
      <c r="C482" s="11"/>
      <c r="F482" s="21" t="str">
        <f>IF(tblTrainingLog[[#This Row],[COURSE]]="","",IFERROR(VLOOKUP(tblTrainingLog[[#This Row],[COURSE]],tblCourseList[],2,0),"Not Found"))</f>
        <v/>
      </c>
      <c r="H482" s="22"/>
    </row>
    <row r="483" spans="3:8" ht="18" customHeight="1" x14ac:dyDescent="0.3">
      <c r="C483" s="11"/>
      <c r="F483" s="21" t="str">
        <f>IF(tblTrainingLog[[#This Row],[COURSE]]="","",IFERROR(VLOOKUP(tblTrainingLog[[#This Row],[COURSE]],tblCourseList[],2,0),"Not Found"))</f>
        <v/>
      </c>
      <c r="H483" s="22"/>
    </row>
    <row r="484" spans="3:8" ht="18" customHeight="1" x14ac:dyDescent="0.3">
      <c r="C484" s="11"/>
      <c r="F484" s="21" t="str">
        <f>IF(tblTrainingLog[[#This Row],[COURSE]]="","",IFERROR(VLOOKUP(tblTrainingLog[[#This Row],[COURSE]],tblCourseList[],2,0),"Not Found"))</f>
        <v/>
      </c>
      <c r="H484" s="22"/>
    </row>
    <row r="485" spans="3:8" ht="18" customHeight="1" x14ac:dyDescent="0.3">
      <c r="C485" s="11"/>
      <c r="F485" s="21" t="str">
        <f>IF(tblTrainingLog[[#This Row],[COURSE]]="","",IFERROR(VLOOKUP(tblTrainingLog[[#This Row],[COURSE]],tblCourseList[],2,0),"Not Found"))</f>
        <v/>
      </c>
      <c r="H485" s="22"/>
    </row>
    <row r="486" spans="3:8" ht="18" customHeight="1" x14ac:dyDescent="0.3">
      <c r="C486" s="11"/>
      <c r="F486" s="21" t="str">
        <f>IF(tblTrainingLog[[#This Row],[COURSE]]="","",IFERROR(VLOOKUP(tblTrainingLog[[#This Row],[COURSE]],tblCourseList[],2,0),"Not Found"))</f>
        <v/>
      </c>
      <c r="H486" s="22"/>
    </row>
    <row r="487" spans="3:8" ht="18" customHeight="1" x14ac:dyDescent="0.3">
      <c r="C487" s="11"/>
      <c r="F487" s="21" t="str">
        <f>IF(tblTrainingLog[[#This Row],[COURSE]]="","",IFERROR(VLOOKUP(tblTrainingLog[[#This Row],[COURSE]],tblCourseList[],2,0),"Not Found"))</f>
        <v/>
      </c>
      <c r="H487" s="22"/>
    </row>
    <row r="488" spans="3:8" ht="18" customHeight="1" x14ac:dyDescent="0.3">
      <c r="C488" s="11"/>
      <c r="F488" s="21" t="str">
        <f>IF(tblTrainingLog[[#This Row],[COURSE]]="","",IFERROR(VLOOKUP(tblTrainingLog[[#This Row],[COURSE]],tblCourseList[],2,0),"Not Found"))</f>
        <v/>
      </c>
      <c r="H488" s="22"/>
    </row>
    <row r="489" spans="3:8" ht="18" customHeight="1" x14ac:dyDescent="0.3">
      <c r="C489" s="11"/>
      <c r="F489" s="21" t="str">
        <f>IF(tblTrainingLog[[#This Row],[COURSE]]="","",IFERROR(VLOOKUP(tblTrainingLog[[#This Row],[COURSE]],tblCourseList[],2,0),"Not Found"))</f>
        <v/>
      </c>
      <c r="H489" s="22"/>
    </row>
    <row r="490" spans="3:8" ht="18" customHeight="1" x14ac:dyDescent="0.3">
      <c r="C490" s="11"/>
      <c r="F490" s="21" t="str">
        <f>IF(tblTrainingLog[[#This Row],[COURSE]]="","",IFERROR(VLOOKUP(tblTrainingLog[[#This Row],[COURSE]],tblCourseList[],2,0),"Not Found"))</f>
        <v/>
      </c>
      <c r="H490" s="22"/>
    </row>
    <row r="491" spans="3:8" ht="18" customHeight="1" x14ac:dyDescent="0.3">
      <c r="C491" s="11"/>
      <c r="F491" s="21" t="str">
        <f>IF(tblTrainingLog[[#This Row],[COURSE]]="","",IFERROR(VLOOKUP(tblTrainingLog[[#This Row],[COURSE]],tblCourseList[],2,0),"Not Found"))</f>
        <v/>
      </c>
      <c r="H491" s="22"/>
    </row>
    <row r="492" spans="3:8" ht="18" customHeight="1" x14ac:dyDescent="0.3">
      <c r="C492" s="11"/>
      <c r="F492" s="21" t="str">
        <f>IF(tblTrainingLog[[#This Row],[COURSE]]="","",IFERROR(VLOOKUP(tblTrainingLog[[#This Row],[COURSE]],tblCourseList[],2,0),"Not Found"))</f>
        <v/>
      </c>
      <c r="H492" s="22"/>
    </row>
    <row r="493" spans="3:8" ht="18" customHeight="1" x14ac:dyDescent="0.3">
      <c r="C493" s="11"/>
      <c r="F493" s="21" t="str">
        <f>IF(tblTrainingLog[[#This Row],[COURSE]]="","",IFERROR(VLOOKUP(tblTrainingLog[[#This Row],[COURSE]],tblCourseList[],2,0),"Not Found"))</f>
        <v/>
      </c>
      <c r="H493" s="22"/>
    </row>
    <row r="494" spans="3:8" ht="18" customHeight="1" x14ac:dyDescent="0.3">
      <c r="C494" s="11"/>
      <c r="F494" s="21" t="str">
        <f>IF(tblTrainingLog[[#This Row],[COURSE]]="","",IFERROR(VLOOKUP(tblTrainingLog[[#This Row],[COURSE]],tblCourseList[],2,0),"Not Found"))</f>
        <v/>
      </c>
      <c r="H494" s="22"/>
    </row>
    <row r="495" spans="3:8" ht="18" customHeight="1" x14ac:dyDescent="0.3">
      <c r="C495" s="11"/>
      <c r="F495" s="21" t="str">
        <f>IF(tblTrainingLog[[#This Row],[COURSE]]="","",IFERROR(VLOOKUP(tblTrainingLog[[#This Row],[COURSE]],tblCourseList[],2,0),"Not Found"))</f>
        <v/>
      </c>
      <c r="H495" s="22"/>
    </row>
    <row r="496" spans="3:8" ht="18" customHeight="1" x14ac:dyDescent="0.3">
      <c r="C496" s="11"/>
      <c r="F496" s="21" t="str">
        <f>IF(tblTrainingLog[[#This Row],[COURSE]]="","",IFERROR(VLOOKUP(tblTrainingLog[[#This Row],[COURSE]],tblCourseList[],2,0),"Not Found"))</f>
        <v/>
      </c>
      <c r="H496" s="22"/>
    </row>
    <row r="497" spans="3:8" ht="18" customHeight="1" x14ac:dyDescent="0.3">
      <c r="C497" s="11"/>
      <c r="F497" s="21" t="str">
        <f>IF(tblTrainingLog[[#This Row],[COURSE]]="","",IFERROR(VLOOKUP(tblTrainingLog[[#This Row],[COURSE]],tblCourseList[],2,0),"Not Found"))</f>
        <v/>
      </c>
      <c r="H497" s="22"/>
    </row>
    <row r="498" spans="3:8" ht="18" customHeight="1" x14ac:dyDescent="0.3">
      <c r="C498" s="11"/>
      <c r="F498" s="21" t="str">
        <f>IF(tblTrainingLog[[#This Row],[COURSE]]="","",IFERROR(VLOOKUP(tblTrainingLog[[#This Row],[COURSE]],tblCourseList[],2,0),"Not Found"))</f>
        <v/>
      </c>
      <c r="H498" s="22"/>
    </row>
    <row r="499" spans="3:8" ht="18" customHeight="1" x14ac:dyDescent="0.3">
      <c r="C499" s="11"/>
      <c r="F499" s="21" t="str">
        <f>IF(tblTrainingLog[[#This Row],[COURSE]]="","",IFERROR(VLOOKUP(tblTrainingLog[[#This Row],[COURSE]],tblCourseList[],2,0),"Not Found"))</f>
        <v/>
      </c>
      <c r="H499" s="22"/>
    </row>
    <row r="500" spans="3:8" ht="18" customHeight="1" x14ac:dyDescent="0.3">
      <c r="C500" s="11"/>
      <c r="F500" s="21" t="str">
        <f>IF(tblTrainingLog[[#This Row],[COURSE]]="","",IFERROR(VLOOKUP(tblTrainingLog[[#This Row],[COURSE]],tblCourseList[],2,0),"Not Found"))</f>
        <v/>
      </c>
      <c r="H500" s="22"/>
    </row>
    <row r="501" spans="3:8" ht="18" customHeight="1" x14ac:dyDescent="0.3">
      <c r="C501" s="11"/>
      <c r="F501" s="21" t="str">
        <f>IF(tblTrainingLog[[#This Row],[COURSE]]="","",IFERROR(VLOOKUP(tblTrainingLog[[#This Row],[COURSE]],tblCourseList[],2,0),"Not Found"))</f>
        <v/>
      </c>
      <c r="H501" s="22"/>
    </row>
    <row r="502" spans="3:8" ht="18" customHeight="1" x14ac:dyDescent="0.3">
      <c r="C502" s="11"/>
      <c r="F502" s="21" t="str">
        <f>IF(tblTrainingLog[[#This Row],[COURSE]]="","",IFERROR(VLOOKUP(tblTrainingLog[[#This Row],[COURSE]],tblCourseList[],2,0),"Not Found"))</f>
        <v/>
      </c>
      <c r="H502" s="22"/>
    </row>
    <row r="503" spans="3:8" ht="18" customHeight="1" x14ac:dyDescent="0.3">
      <c r="C503" s="11"/>
      <c r="F503" s="21" t="str">
        <f>IF(tblTrainingLog[[#This Row],[COURSE]]="","",IFERROR(VLOOKUP(tblTrainingLog[[#This Row],[COURSE]],tblCourseList[],2,0),"Not Found"))</f>
        <v/>
      </c>
      <c r="H503" s="22"/>
    </row>
    <row r="504" spans="3:8" ht="18" customHeight="1" x14ac:dyDescent="0.3">
      <c r="C504" s="11"/>
      <c r="F504" s="21" t="str">
        <f>IF(tblTrainingLog[[#This Row],[COURSE]]="","",IFERROR(VLOOKUP(tblTrainingLog[[#This Row],[COURSE]],tblCourseList[],2,0),"Not Found"))</f>
        <v/>
      </c>
      <c r="H504" s="22"/>
    </row>
    <row r="505" spans="3:8" ht="18" customHeight="1" x14ac:dyDescent="0.3">
      <c r="C505" s="11"/>
      <c r="F505" s="21" t="str">
        <f>IF(tblTrainingLog[[#This Row],[COURSE]]="","",IFERROR(VLOOKUP(tblTrainingLog[[#This Row],[COURSE]],tblCourseList[],2,0),"Not Found"))</f>
        <v/>
      </c>
      <c r="H505" s="22"/>
    </row>
    <row r="506" spans="3:8" ht="18" customHeight="1" x14ac:dyDescent="0.3">
      <c r="C506" s="11"/>
      <c r="F506" s="21" t="str">
        <f>IF(tblTrainingLog[[#This Row],[COURSE]]="","",IFERROR(VLOOKUP(tblTrainingLog[[#This Row],[COURSE]],tblCourseList[],2,0),"Not Found"))</f>
        <v/>
      </c>
      <c r="H506" s="22"/>
    </row>
    <row r="507" spans="3:8" ht="18" customHeight="1" x14ac:dyDescent="0.3">
      <c r="C507" s="11"/>
      <c r="F507" s="21" t="str">
        <f>IF(tblTrainingLog[[#This Row],[COURSE]]="","",IFERROR(VLOOKUP(tblTrainingLog[[#This Row],[COURSE]],tblCourseList[],2,0),"Not Found"))</f>
        <v/>
      </c>
      <c r="H507" s="22"/>
    </row>
    <row r="508" spans="3:8" ht="18" customHeight="1" x14ac:dyDescent="0.3">
      <c r="C508" s="11"/>
      <c r="F508" s="21" t="str">
        <f>IF(tblTrainingLog[[#This Row],[COURSE]]="","",IFERROR(VLOOKUP(tblTrainingLog[[#This Row],[COURSE]],tblCourseList[],2,0),"Not Found"))</f>
        <v/>
      </c>
      <c r="H508" s="22"/>
    </row>
    <row r="509" spans="3:8" ht="18" customHeight="1" x14ac:dyDescent="0.3">
      <c r="C509" s="11"/>
      <c r="F509" s="21" t="str">
        <f>IF(tblTrainingLog[[#This Row],[COURSE]]="","",IFERROR(VLOOKUP(tblTrainingLog[[#This Row],[COURSE]],tblCourseList[],2,0),"Not Found"))</f>
        <v/>
      </c>
      <c r="H509" s="22"/>
    </row>
    <row r="510" spans="3:8" ht="18" customHeight="1" x14ac:dyDescent="0.3">
      <c r="C510" s="11"/>
      <c r="F510" s="21" t="str">
        <f>IF(tblTrainingLog[[#This Row],[COURSE]]="","",IFERROR(VLOOKUP(tblTrainingLog[[#This Row],[COURSE]],tblCourseList[],2,0),"Not Found"))</f>
        <v/>
      </c>
      <c r="H510" s="22"/>
    </row>
    <row r="511" spans="3:8" ht="18" customHeight="1" x14ac:dyDescent="0.3">
      <c r="C511" s="11"/>
      <c r="F511" s="21" t="str">
        <f>IF(tblTrainingLog[[#This Row],[COURSE]]="","",IFERROR(VLOOKUP(tblTrainingLog[[#This Row],[COURSE]],tblCourseList[],2,0),"Not Found"))</f>
        <v/>
      </c>
      <c r="H511" s="22"/>
    </row>
    <row r="512" spans="3:8" ht="18" customHeight="1" x14ac:dyDescent="0.3">
      <c r="C512" s="11"/>
      <c r="F512" s="21" t="str">
        <f>IF(tblTrainingLog[[#This Row],[COURSE]]="","",IFERROR(VLOOKUP(tblTrainingLog[[#This Row],[COURSE]],tblCourseList[],2,0),"Not Found"))</f>
        <v/>
      </c>
      <c r="H512" s="22"/>
    </row>
    <row r="513" spans="3:8" ht="18" customHeight="1" x14ac:dyDescent="0.3">
      <c r="C513" s="11"/>
      <c r="F513" s="21" t="str">
        <f>IF(tblTrainingLog[[#This Row],[COURSE]]="","",IFERROR(VLOOKUP(tblTrainingLog[[#This Row],[COURSE]],tblCourseList[],2,0),"Not Found"))</f>
        <v/>
      </c>
      <c r="H513" s="22"/>
    </row>
    <row r="514" spans="3:8" ht="18" customHeight="1" x14ac:dyDescent="0.3">
      <c r="C514" s="11"/>
      <c r="F514" s="21" t="str">
        <f>IF(tblTrainingLog[[#This Row],[COURSE]]="","",IFERROR(VLOOKUP(tblTrainingLog[[#This Row],[COURSE]],tblCourseList[],2,0),"Not Found"))</f>
        <v/>
      </c>
      <c r="H514" s="22"/>
    </row>
    <row r="515" spans="3:8" ht="18" customHeight="1" x14ac:dyDescent="0.3">
      <c r="C515" s="11"/>
      <c r="F515" s="21" t="str">
        <f>IF(tblTrainingLog[[#This Row],[COURSE]]="","",IFERROR(VLOOKUP(tblTrainingLog[[#This Row],[COURSE]],tblCourseList[],2,0),"Not Found"))</f>
        <v/>
      </c>
      <c r="H515" s="22"/>
    </row>
    <row r="516" spans="3:8" ht="18" customHeight="1" x14ac:dyDescent="0.3">
      <c r="C516" s="11"/>
      <c r="F516" s="21" t="str">
        <f>IF(tblTrainingLog[[#This Row],[COURSE]]="","",IFERROR(VLOOKUP(tblTrainingLog[[#This Row],[COURSE]],tblCourseList[],2,0),"Not Found"))</f>
        <v/>
      </c>
      <c r="H516" s="22"/>
    </row>
    <row r="517" spans="3:8" ht="18" customHeight="1" x14ac:dyDescent="0.3">
      <c r="C517" s="11"/>
      <c r="F517" s="21" t="str">
        <f>IF(tblTrainingLog[[#This Row],[COURSE]]="","",IFERROR(VLOOKUP(tblTrainingLog[[#This Row],[COURSE]],tblCourseList[],2,0),"Not Found"))</f>
        <v/>
      </c>
      <c r="H517" s="22"/>
    </row>
    <row r="518" spans="3:8" ht="18" customHeight="1" x14ac:dyDescent="0.3">
      <c r="C518" s="11"/>
      <c r="F518" s="21" t="str">
        <f>IF(tblTrainingLog[[#This Row],[COURSE]]="","",IFERROR(VLOOKUP(tblTrainingLog[[#This Row],[COURSE]],tblCourseList[],2,0),"Not Found"))</f>
        <v/>
      </c>
      <c r="H518" s="22"/>
    </row>
    <row r="519" spans="3:8" ht="18" customHeight="1" x14ac:dyDescent="0.3">
      <c r="C519" s="11"/>
      <c r="F519" s="21" t="str">
        <f>IF(tblTrainingLog[[#This Row],[COURSE]]="","",IFERROR(VLOOKUP(tblTrainingLog[[#This Row],[COURSE]],tblCourseList[],2,0),"Not Found"))</f>
        <v/>
      </c>
      <c r="H519" s="22"/>
    </row>
    <row r="520" spans="3:8" ht="18" customHeight="1" x14ac:dyDescent="0.3">
      <c r="C520" s="11"/>
      <c r="F520" s="21" t="str">
        <f>IF(tblTrainingLog[[#This Row],[COURSE]]="","",IFERROR(VLOOKUP(tblTrainingLog[[#This Row],[COURSE]],tblCourseList[],2,0),"Not Found"))</f>
        <v/>
      </c>
      <c r="H520" s="22"/>
    </row>
    <row r="521" spans="3:8" ht="18" customHeight="1" x14ac:dyDescent="0.3">
      <c r="C521" s="11"/>
      <c r="F521" s="21" t="str">
        <f>IF(tblTrainingLog[[#This Row],[COURSE]]="","",IFERROR(VLOOKUP(tblTrainingLog[[#This Row],[COURSE]],tblCourseList[],2,0),"Not Found"))</f>
        <v/>
      </c>
      <c r="H521" s="22"/>
    </row>
    <row r="522" spans="3:8" ht="18" customHeight="1" x14ac:dyDescent="0.3">
      <c r="C522" s="11"/>
      <c r="F522" s="21" t="str">
        <f>IF(tblTrainingLog[[#This Row],[COURSE]]="","",IFERROR(VLOOKUP(tblTrainingLog[[#This Row],[COURSE]],tblCourseList[],2,0),"Not Found"))</f>
        <v/>
      </c>
      <c r="H522" s="22"/>
    </row>
    <row r="523" spans="3:8" ht="18" customHeight="1" x14ac:dyDescent="0.3">
      <c r="C523" s="11"/>
      <c r="F523" s="21" t="str">
        <f>IF(tblTrainingLog[[#This Row],[COURSE]]="","",IFERROR(VLOOKUP(tblTrainingLog[[#This Row],[COURSE]],tblCourseList[],2,0),"Not Found"))</f>
        <v/>
      </c>
      <c r="H523" s="22"/>
    </row>
    <row r="524" spans="3:8" ht="18" customHeight="1" x14ac:dyDescent="0.3">
      <c r="C524" s="11"/>
      <c r="F524" s="21" t="str">
        <f>IF(tblTrainingLog[[#This Row],[COURSE]]="","",IFERROR(VLOOKUP(tblTrainingLog[[#This Row],[COURSE]],tblCourseList[],2,0),"Not Found"))</f>
        <v/>
      </c>
      <c r="H524" s="22"/>
    </row>
    <row r="525" spans="3:8" ht="18" customHeight="1" x14ac:dyDescent="0.3">
      <c r="C525" s="11"/>
      <c r="F525" s="21" t="str">
        <f>IF(tblTrainingLog[[#This Row],[COURSE]]="","",IFERROR(VLOOKUP(tblTrainingLog[[#This Row],[COURSE]],tblCourseList[],2,0),"Not Found"))</f>
        <v/>
      </c>
      <c r="H525" s="22"/>
    </row>
    <row r="526" spans="3:8" ht="18" customHeight="1" x14ac:dyDescent="0.3">
      <c r="C526" s="11"/>
      <c r="F526" s="21" t="str">
        <f>IF(tblTrainingLog[[#This Row],[COURSE]]="","",IFERROR(VLOOKUP(tblTrainingLog[[#This Row],[COURSE]],tblCourseList[],2,0),"Not Found"))</f>
        <v/>
      </c>
      <c r="H526" s="22"/>
    </row>
    <row r="527" spans="3:8" ht="18" customHeight="1" x14ac:dyDescent="0.3">
      <c r="C527" s="11"/>
      <c r="F527" s="21" t="str">
        <f>IF(tblTrainingLog[[#This Row],[COURSE]]="","",IFERROR(VLOOKUP(tblTrainingLog[[#This Row],[COURSE]],tblCourseList[],2,0),"Not Found"))</f>
        <v/>
      </c>
      <c r="H527" s="22"/>
    </row>
    <row r="528" spans="3:8" ht="18" customHeight="1" x14ac:dyDescent="0.3">
      <c r="C528" s="11"/>
      <c r="F528" s="21" t="str">
        <f>IF(tblTrainingLog[[#This Row],[COURSE]]="","",IFERROR(VLOOKUP(tblTrainingLog[[#This Row],[COURSE]],tblCourseList[],2,0),"Not Found"))</f>
        <v/>
      </c>
      <c r="H528" s="22"/>
    </row>
    <row r="529" spans="3:8" ht="18" customHeight="1" x14ac:dyDescent="0.3">
      <c r="C529" s="11"/>
      <c r="F529" s="21" t="str">
        <f>IF(tblTrainingLog[[#This Row],[COURSE]]="","",IFERROR(VLOOKUP(tblTrainingLog[[#This Row],[COURSE]],tblCourseList[],2,0),"Not Found"))</f>
        <v/>
      </c>
      <c r="H529" s="22"/>
    </row>
    <row r="530" spans="3:8" ht="18" customHeight="1" x14ac:dyDescent="0.3">
      <c r="C530" s="11"/>
      <c r="F530" s="21" t="str">
        <f>IF(tblTrainingLog[[#This Row],[COURSE]]="","",IFERROR(VLOOKUP(tblTrainingLog[[#This Row],[COURSE]],tblCourseList[],2,0),"Not Found"))</f>
        <v/>
      </c>
      <c r="H530" s="22"/>
    </row>
    <row r="531" spans="3:8" ht="18" customHeight="1" x14ac:dyDescent="0.3">
      <c r="C531" s="11"/>
      <c r="F531" s="21" t="str">
        <f>IF(tblTrainingLog[[#This Row],[COURSE]]="","",IFERROR(VLOOKUP(tblTrainingLog[[#This Row],[COURSE]],tblCourseList[],2,0),"Not Found"))</f>
        <v/>
      </c>
      <c r="H531" s="22"/>
    </row>
    <row r="532" spans="3:8" ht="18" customHeight="1" x14ac:dyDescent="0.3">
      <c r="C532" s="11"/>
      <c r="F532" s="21" t="str">
        <f>IF(tblTrainingLog[[#This Row],[COURSE]]="","",IFERROR(VLOOKUP(tblTrainingLog[[#This Row],[COURSE]],tblCourseList[],2,0),"Not Found"))</f>
        <v/>
      </c>
      <c r="H532" s="22"/>
    </row>
    <row r="533" spans="3:8" ht="18" customHeight="1" x14ac:dyDescent="0.3">
      <c r="C533" s="11"/>
      <c r="F533" s="21" t="str">
        <f>IF(tblTrainingLog[[#This Row],[COURSE]]="","",IFERROR(VLOOKUP(tblTrainingLog[[#This Row],[COURSE]],tblCourseList[],2,0),"Not Found"))</f>
        <v/>
      </c>
      <c r="H533" s="22"/>
    </row>
    <row r="534" spans="3:8" ht="18" customHeight="1" x14ac:dyDescent="0.3">
      <c r="C534" s="11"/>
      <c r="F534" s="21" t="str">
        <f>IF(tblTrainingLog[[#This Row],[COURSE]]="","",IFERROR(VLOOKUP(tblTrainingLog[[#This Row],[COURSE]],tblCourseList[],2,0),"Not Found"))</f>
        <v/>
      </c>
      <c r="H534" s="22"/>
    </row>
    <row r="535" spans="3:8" ht="18" customHeight="1" x14ac:dyDescent="0.3">
      <c r="C535" s="11"/>
      <c r="F535" s="21" t="str">
        <f>IF(tblTrainingLog[[#This Row],[COURSE]]="","",IFERROR(VLOOKUP(tblTrainingLog[[#This Row],[COURSE]],tblCourseList[],2,0),"Not Found"))</f>
        <v/>
      </c>
      <c r="H535" s="22"/>
    </row>
    <row r="536" spans="3:8" ht="18" customHeight="1" x14ac:dyDescent="0.3">
      <c r="C536" s="11"/>
      <c r="F536" s="21" t="str">
        <f>IF(tblTrainingLog[[#This Row],[COURSE]]="","",IFERROR(VLOOKUP(tblTrainingLog[[#This Row],[COURSE]],tblCourseList[],2,0),"Not Found"))</f>
        <v/>
      </c>
      <c r="H536" s="22"/>
    </row>
    <row r="537" spans="3:8" ht="18" customHeight="1" x14ac:dyDescent="0.3">
      <c r="C537" s="11"/>
      <c r="F537" s="21" t="str">
        <f>IF(tblTrainingLog[[#This Row],[COURSE]]="","",IFERROR(VLOOKUP(tblTrainingLog[[#This Row],[COURSE]],tblCourseList[],2,0),"Not Found"))</f>
        <v/>
      </c>
      <c r="H537" s="22"/>
    </row>
    <row r="538" spans="3:8" ht="18" customHeight="1" x14ac:dyDescent="0.3">
      <c r="C538" s="11"/>
      <c r="F538" s="21" t="str">
        <f>IF(tblTrainingLog[[#This Row],[COURSE]]="","",IFERROR(VLOOKUP(tblTrainingLog[[#This Row],[COURSE]],tblCourseList[],2,0),"Not Found"))</f>
        <v/>
      </c>
      <c r="H538" s="22"/>
    </row>
    <row r="539" spans="3:8" ht="18" customHeight="1" x14ac:dyDescent="0.3">
      <c r="C539" s="11"/>
      <c r="F539" s="21" t="str">
        <f>IF(tblTrainingLog[[#This Row],[COURSE]]="","",IFERROR(VLOOKUP(tblTrainingLog[[#This Row],[COURSE]],tblCourseList[],2,0),"Not Found"))</f>
        <v/>
      </c>
      <c r="H539" s="22"/>
    </row>
    <row r="540" spans="3:8" ht="18" customHeight="1" x14ac:dyDescent="0.3">
      <c r="C540" s="11"/>
      <c r="F540" s="21" t="str">
        <f>IF(tblTrainingLog[[#This Row],[COURSE]]="","",IFERROR(VLOOKUP(tblTrainingLog[[#This Row],[COURSE]],tblCourseList[],2,0),"Not Found"))</f>
        <v/>
      </c>
      <c r="H540" s="22"/>
    </row>
    <row r="541" spans="3:8" ht="18" customHeight="1" x14ac:dyDescent="0.3">
      <c r="C541" s="11"/>
      <c r="F541" s="21" t="str">
        <f>IF(tblTrainingLog[[#This Row],[COURSE]]="","",IFERROR(VLOOKUP(tblTrainingLog[[#This Row],[COURSE]],tblCourseList[],2,0),"Not Found"))</f>
        <v/>
      </c>
      <c r="H541" s="22"/>
    </row>
    <row r="542" spans="3:8" ht="18" customHeight="1" x14ac:dyDescent="0.3">
      <c r="C542" s="11"/>
      <c r="F542" s="21" t="str">
        <f>IF(tblTrainingLog[[#This Row],[COURSE]]="","",IFERROR(VLOOKUP(tblTrainingLog[[#This Row],[COURSE]],tblCourseList[],2,0),"Not Found"))</f>
        <v/>
      </c>
      <c r="H542" s="22"/>
    </row>
    <row r="543" spans="3:8" ht="18" customHeight="1" x14ac:dyDescent="0.3">
      <c r="C543" s="11"/>
      <c r="F543" s="21" t="str">
        <f>IF(tblTrainingLog[[#This Row],[COURSE]]="","",IFERROR(VLOOKUP(tblTrainingLog[[#This Row],[COURSE]],tblCourseList[],2,0),"Not Found"))</f>
        <v/>
      </c>
      <c r="H543" s="22"/>
    </row>
    <row r="544" spans="3:8" ht="18" customHeight="1" x14ac:dyDescent="0.3">
      <c r="C544" s="11"/>
      <c r="F544" s="21" t="str">
        <f>IF(tblTrainingLog[[#This Row],[COURSE]]="","",IFERROR(VLOOKUP(tblTrainingLog[[#This Row],[COURSE]],tblCourseList[],2,0),"Not Found"))</f>
        <v/>
      </c>
      <c r="H544" s="22"/>
    </row>
    <row r="545" spans="3:8" ht="18" customHeight="1" x14ac:dyDescent="0.3">
      <c r="C545" s="11"/>
      <c r="F545" s="21" t="str">
        <f>IF(tblTrainingLog[[#This Row],[COURSE]]="","",IFERROR(VLOOKUP(tblTrainingLog[[#This Row],[COURSE]],tblCourseList[],2,0),"Not Found"))</f>
        <v/>
      </c>
      <c r="H545" s="22"/>
    </row>
    <row r="546" spans="3:8" ht="18" customHeight="1" x14ac:dyDescent="0.3">
      <c r="C546" s="11"/>
      <c r="F546" s="21" t="str">
        <f>IF(tblTrainingLog[[#This Row],[COURSE]]="","",IFERROR(VLOOKUP(tblTrainingLog[[#This Row],[COURSE]],tblCourseList[],2,0),"Not Found"))</f>
        <v/>
      </c>
      <c r="H546" s="22"/>
    </row>
    <row r="547" spans="3:8" ht="18" customHeight="1" x14ac:dyDescent="0.3">
      <c r="C547" s="11"/>
      <c r="F547" s="21" t="str">
        <f>IF(tblTrainingLog[[#This Row],[COURSE]]="","",IFERROR(VLOOKUP(tblTrainingLog[[#This Row],[COURSE]],tblCourseList[],2,0),"Not Found"))</f>
        <v/>
      </c>
      <c r="H547" s="22"/>
    </row>
    <row r="548" spans="3:8" ht="18" customHeight="1" x14ac:dyDescent="0.3">
      <c r="C548" s="11"/>
      <c r="F548" s="21" t="str">
        <f>IF(tblTrainingLog[[#This Row],[COURSE]]="","",IFERROR(VLOOKUP(tblTrainingLog[[#This Row],[COURSE]],tblCourseList[],2,0),"Not Found"))</f>
        <v/>
      </c>
      <c r="H548" s="22"/>
    </row>
    <row r="549" spans="3:8" ht="18" customHeight="1" x14ac:dyDescent="0.3">
      <c r="C549" s="11"/>
      <c r="F549" s="21" t="str">
        <f>IF(tblTrainingLog[[#This Row],[COURSE]]="","",IFERROR(VLOOKUP(tblTrainingLog[[#This Row],[COURSE]],tblCourseList[],2,0),"Not Found"))</f>
        <v/>
      </c>
      <c r="H549" s="22"/>
    </row>
    <row r="550" spans="3:8" ht="18" customHeight="1" x14ac:dyDescent="0.3">
      <c r="C550" s="11"/>
      <c r="F550" s="21" t="str">
        <f>IF(tblTrainingLog[[#This Row],[COURSE]]="","",IFERROR(VLOOKUP(tblTrainingLog[[#This Row],[COURSE]],tblCourseList[],2,0),"Not Found"))</f>
        <v/>
      </c>
      <c r="H550" s="22"/>
    </row>
    <row r="551" spans="3:8" ht="18" customHeight="1" x14ac:dyDescent="0.3">
      <c r="C551" s="11"/>
      <c r="F551" s="21" t="str">
        <f>IF(tblTrainingLog[[#This Row],[COURSE]]="","",IFERROR(VLOOKUP(tblTrainingLog[[#This Row],[COURSE]],tblCourseList[],2,0),"Not Found"))</f>
        <v/>
      </c>
      <c r="H551" s="22"/>
    </row>
    <row r="552" spans="3:8" ht="18" customHeight="1" x14ac:dyDescent="0.3">
      <c r="C552" s="11"/>
      <c r="F552" s="21" t="str">
        <f>IF(tblTrainingLog[[#This Row],[COURSE]]="","",IFERROR(VLOOKUP(tblTrainingLog[[#This Row],[COURSE]],tblCourseList[],2,0),"Not Found"))</f>
        <v/>
      </c>
      <c r="H552" s="22"/>
    </row>
    <row r="553" spans="3:8" ht="18" customHeight="1" x14ac:dyDescent="0.3">
      <c r="C553" s="11"/>
      <c r="F553" s="21" t="str">
        <f>IF(tblTrainingLog[[#This Row],[COURSE]]="","",IFERROR(VLOOKUP(tblTrainingLog[[#This Row],[COURSE]],tblCourseList[],2,0),"Not Found"))</f>
        <v/>
      </c>
      <c r="H553" s="22"/>
    </row>
    <row r="554" spans="3:8" ht="18" customHeight="1" x14ac:dyDescent="0.3">
      <c r="C554" s="11"/>
      <c r="F554" s="21" t="str">
        <f>IF(tblTrainingLog[[#This Row],[COURSE]]="","",IFERROR(VLOOKUP(tblTrainingLog[[#This Row],[COURSE]],tblCourseList[],2,0),"Not Found"))</f>
        <v/>
      </c>
      <c r="H554" s="22"/>
    </row>
    <row r="555" spans="3:8" ht="18" customHeight="1" x14ac:dyDescent="0.3">
      <c r="C555" s="11"/>
      <c r="F555" s="21" t="str">
        <f>IF(tblTrainingLog[[#This Row],[COURSE]]="","",IFERROR(VLOOKUP(tblTrainingLog[[#This Row],[COURSE]],tblCourseList[],2,0),"Not Found"))</f>
        <v/>
      </c>
      <c r="H555" s="22"/>
    </row>
    <row r="556" spans="3:8" ht="18" customHeight="1" x14ac:dyDescent="0.3">
      <c r="C556" s="11"/>
      <c r="F556" s="21" t="str">
        <f>IF(tblTrainingLog[[#This Row],[COURSE]]="","",IFERROR(VLOOKUP(tblTrainingLog[[#This Row],[COURSE]],tblCourseList[],2,0),"Not Found"))</f>
        <v/>
      </c>
      <c r="H556" s="22"/>
    </row>
    <row r="557" spans="3:8" ht="18" customHeight="1" x14ac:dyDescent="0.3">
      <c r="C557" s="11"/>
      <c r="F557" s="21" t="str">
        <f>IF(tblTrainingLog[[#This Row],[COURSE]]="","",IFERROR(VLOOKUP(tblTrainingLog[[#This Row],[COURSE]],tblCourseList[],2,0),"Not Found"))</f>
        <v/>
      </c>
      <c r="H557" s="22"/>
    </row>
    <row r="558" spans="3:8" ht="18" customHeight="1" x14ac:dyDescent="0.3">
      <c r="C558" s="11"/>
      <c r="F558" s="21" t="str">
        <f>IF(tblTrainingLog[[#This Row],[COURSE]]="","",IFERROR(VLOOKUP(tblTrainingLog[[#This Row],[COURSE]],tblCourseList[],2,0),"Not Found"))</f>
        <v/>
      </c>
      <c r="H558" s="22"/>
    </row>
    <row r="559" spans="3:8" ht="18" customHeight="1" x14ac:dyDescent="0.3">
      <c r="C559" s="11"/>
      <c r="F559" s="21" t="str">
        <f>IF(tblTrainingLog[[#This Row],[COURSE]]="","",IFERROR(VLOOKUP(tblTrainingLog[[#This Row],[COURSE]],tblCourseList[],2,0),"Not Found"))</f>
        <v/>
      </c>
      <c r="H559" s="22"/>
    </row>
    <row r="560" spans="3:8" ht="18" customHeight="1" x14ac:dyDescent="0.3">
      <c r="C560" s="11"/>
      <c r="F560" s="21" t="str">
        <f>IF(tblTrainingLog[[#This Row],[COURSE]]="","",IFERROR(VLOOKUP(tblTrainingLog[[#This Row],[COURSE]],tblCourseList[],2,0),"Not Found"))</f>
        <v/>
      </c>
      <c r="H560" s="22"/>
    </row>
    <row r="561" spans="3:8" ht="18" customHeight="1" x14ac:dyDescent="0.3">
      <c r="C561" s="11"/>
      <c r="F561" s="21" t="str">
        <f>IF(tblTrainingLog[[#This Row],[COURSE]]="","",IFERROR(VLOOKUP(tblTrainingLog[[#This Row],[COURSE]],tblCourseList[],2,0),"Not Found"))</f>
        <v/>
      </c>
      <c r="H561" s="22"/>
    </row>
    <row r="562" spans="3:8" ht="18" customHeight="1" x14ac:dyDescent="0.3">
      <c r="C562" s="11"/>
      <c r="F562" s="21" t="str">
        <f>IF(tblTrainingLog[[#This Row],[COURSE]]="","",IFERROR(VLOOKUP(tblTrainingLog[[#This Row],[COURSE]],tblCourseList[],2,0),"Not Found"))</f>
        <v/>
      </c>
      <c r="H562" s="22"/>
    </row>
    <row r="563" spans="3:8" ht="18" customHeight="1" x14ac:dyDescent="0.3">
      <c r="C563" s="11"/>
      <c r="F563" s="21" t="str">
        <f>IF(tblTrainingLog[[#This Row],[COURSE]]="","",IFERROR(VLOOKUP(tblTrainingLog[[#This Row],[COURSE]],tblCourseList[],2,0),"Not Found"))</f>
        <v/>
      </c>
      <c r="H563" s="22"/>
    </row>
    <row r="564" spans="3:8" ht="18" customHeight="1" x14ac:dyDescent="0.3">
      <c r="C564" s="11"/>
      <c r="F564" s="21" t="str">
        <f>IF(tblTrainingLog[[#This Row],[COURSE]]="","",IFERROR(VLOOKUP(tblTrainingLog[[#This Row],[COURSE]],tblCourseList[],2,0),"Not Found"))</f>
        <v/>
      </c>
      <c r="H564" s="22"/>
    </row>
    <row r="565" spans="3:8" ht="18" customHeight="1" x14ac:dyDescent="0.3">
      <c r="C565" s="11"/>
      <c r="F565" s="21" t="str">
        <f>IF(tblTrainingLog[[#This Row],[COURSE]]="","",IFERROR(VLOOKUP(tblTrainingLog[[#This Row],[COURSE]],tblCourseList[],2,0),"Not Found"))</f>
        <v/>
      </c>
      <c r="H565" s="22"/>
    </row>
    <row r="566" spans="3:8" ht="18" customHeight="1" x14ac:dyDescent="0.3">
      <c r="C566" s="11"/>
      <c r="F566" s="21" t="str">
        <f>IF(tblTrainingLog[[#This Row],[COURSE]]="","",IFERROR(VLOOKUP(tblTrainingLog[[#This Row],[COURSE]],tblCourseList[],2,0),"Not Found"))</f>
        <v/>
      </c>
      <c r="H566" s="22"/>
    </row>
    <row r="567" spans="3:8" ht="18" customHeight="1" x14ac:dyDescent="0.3">
      <c r="C567" s="11"/>
      <c r="F567" s="21" t="str">
        <f>IF(tblTrainingLog[[#This Row],[COURSE]]="","",IFERROR(VLOOKUP(tblTrainingLog[[#This Row],[COURSE]],tblCourseList[],2,0),"Not Found"))</f>
        <v/>
      </c>
      <c r="H567" s="22"/>
    </row>
    <row r="568" spans="3:8" ht="18" customHeight="1" x14ac:dyDescent="0.3">
      <c r="C568" s="11"/>
      <c r="F568" s="21" t="str">
        <f>IF(tblTrainingLog[[#This Row],[COURSE]]="","",IFERROR(VLOOKUP(tblTrainingLog[[#This Row],[COURSE]],tblCourseList[],2,0),"Not Found"))</f>
        <v/>
      </c>
      <c r="H568" s="22"/>
    </row>
    <row r="569" spans="3:8" ht="18" customHeight="1" x14ac:dyDescent="0.3">
      <c r="C569" s="11"/>
      <c r="F569" s="21" t="str">
        <f>IF(tblTrainingLog[[#This Row],[COURSE]]="","",IFERROR(VLOOKUP(tblTrainingLog[[#This Row],[COURSE]],tblCourseList[],2,0),"Not Found"))</f>
        <v/>
      </c>
      <c r="H569" s="22"/>
    </row>
    <row r="570" spans="3:8" ht="18" customHeight="1" x14ac:dyDescent="0.3">
      <c r="C570" s="11"/>
      <c r="F570" s="21" t="str">
        <f>IF(tblTrainingLog[[#This Row],[COURSE]]="","",IFERROR(VLOOKUP(tblTrainingLog[[#This Row],[COURSE]],tblCourseList[],2,0),"Not Found"))</f>
        <v/>
      </c>
      <c r="H570" s="22"/>
    </row>
    <row r="571" spans="3:8" ht="18" customHeight="1" x14ac:dyDescent="0.3">
      <c r="C571" s="11"/>
      <c r="F571" s="21" t="str">
        <f>IF(tblTrainingLog[[#This Row],[COURSE]]="","",IFERROR(VLOOKUP(tblTrainingLog[[#This Row],[COURSE]],tblCourseList[],2,0),"Not Found"))</f>
        <v/>
      </c>
      <c r="H571" s="22"/>
    </row>
    <row r="572" spans="3:8" ht="18" customHeight="1" x14ac:dyDescent="0.3">
      <c r="C572" s="11"/>
      <c r="F572" s="21" t="str">
        <f>IF(tblTrainingLog[[#This Row],[COURSE]]="","",IFERROR(VLOOKUP(tblTrainingLog[[#This Row],[COURSE]],tblCourseList[],2,0),"Not Found"))</f>
        <v/>
      </c>
      <c r="H572" s="22"/>
    </row>
    <row r="573" spans="3:8" ht="18" customHeight="1" x14ac:dyDescent="0.3">
      <c r="C573" s="11"/>
      <c r="F573" s="21" t="str">
        <f>IF(tblTrainingLog[[#This Row],[COURSE]]="","",IFERROR(VLOOKUP(tblTrainingLog[[#This Row],[COURSE]],tblCourseList[],2,0),"Not Found"))</f>
        <v/>
      </c>
      <c r="H573" s="22"/>
    </row>
    <row r="574" spans="3:8" ht="18" customHeight="1" x14ac:dyDescent="0.3">
      <c r="C574" s="11"/>
      <c r="F574" s="21" t="str">
        <f>IF(tblTrainingLog[[#This Row],[COURSE]]="","",IFERROR(VLOOKUP(tblTrainingLog[[#This Row],[COURSE]],tblCourseList[],2,0),"Not Found"))</f>
        <v/>
      </c>
      <c r="H574" s="22"/>
    </row>
    <row r="575" spans="3:8" ht="18" customHeight="1" x14ac:dyDescent="0.3">
      <c r="C575" s="11"/>
      <c r="F575" s="21" t="str">
        <f>IF(tblTrainingLog[[#This Row],[COURSE]]="","",IFERROR(VLOOKUP(tblTrainingLog[[#This Row],[COURSE]],tblCourseList[],2,0),"Not Found"))</f>
        <v/>
      </c>
      <c r="H575" s="22"/>
    </row>
    <row r="576" spans="3:8" ht="18" customHeight="1" x14ac:dyDescent="0.3">
      <c r="C576" s="11"/>
      <c r="F576" s="21" t="str">
        <f>IF(tblTrainingLog[[#This Row],[COURSE]]="","",IFERROR(VLOOKUP(tblTrainingLog[[#This Row],[COURSE]],tblCourseList[],2,0),"Not Found"))</f>
        <v/>
      </c>
      <c r="H576" s="22"/>
    </row>
    <row r="577" spans="3:8" ht="18" customHeight="1" x14ac:dyDescent="0.3">
      <c r="C577" s="11"/>
      <c r="F577" s="21" t="str">
        <f>IF(tblTrainingLog[[#This Row],[COURSE]]="","",IFERROR(VLOOKUP(tblTrainingLog[[#This Row],[COURSE]],tblCourseList[],2,0),"Not Found"))</f>
        <v/>
      </c>
      <c r="H577" s="22"/>
    </row>
    <row r="578" spans="3:8" ht="18" customHeight="1" x14ac:dyDescent="0.3">
      <c r="C578" s="11"/>
      <c r="F578" s="21" t="str">
        <f>IF(tblTrainingLog[[#This Row],[COURSE]]="","",IFERROR(VLOOKUP(tblTrainingLog[[#This Row],[COURSE]],tblCourseList[],2,0),"Not Found"))</f>
        <v/>
      </c>
      <c r="H578" s="22"/>
    </row>
    <row r="579" spans="3:8" ht="18" customHeight="1" x14ac:dyDescent="0.3">
      <c r="C579" s="11"/>
      <c r="F579" s="21" t="str">
        <f>IF(tblTrainingLog[[#This Row],[COURSE]]="","",IFERROR(VLOOKUP(tblTrainingLog[[#This Row],[COURSE]],tblCourseList[],2,0),"Not Found"))</f>
        <v/>
      </c>
      <c r="H579" s="22"/>
    </row>
    <row r="580" spans="3:8" ht="18" customHeight="1" x14ac:dyDescent="0.3">
      <c r="C580" s="11"/>
      <c r="F580" s="21" t="str">
        <f>IF(tblTrainingLog[[#This Row],[COURSE]]="","",IFERROR(VLOOKUP(tblTrainingLog[[#This Row],[COURSE]],tblCourseList[],2,0),"Not Found"))</f>
        <v/>
      </c>
      <c r="H580" s="22"/>
    </row>
    <row r="581" spans="3:8" ht="18" customHeight="1" x14ac:dyDescent="0.3">
      <c r="C581" s="11"/>
      <c r="F581" s="21" t="str">
        <f>IF(tblTrainingLog[[#This Row],[COURSE]]="","",IFERROR(VLOOKUP(tblTrainingLog[[#This Row],[COURSE]],tblCourseList[],2,0),"Not Found"))</f>
        <v/>
      </c>
      <c r="H581" s="22"/>
    </row>
    <row r="582" spans="3:8" ht="18" customHeight="1" x14ac:dyDescent="0.3">
      <c r="C582" s="11"/>
      <c r="F582" s="21" t="str">
        <f>IF(tblTrainingLog[[#This Row],[COURSE]]="","",IFERROR(VLOOKUP(tblTrainingLog[[#This Row],[COURSE]],tblCourseList[],2,0),"Not Found"))</f>
        <v/>
      </c>
      <c r="H582" s="22"/>
    </row>
    <row r="583" spans="3:8" ht="18" customHeight="1" x14ac:dyDescent="0.3">
      <c r="C583" s="11"/>
      <c r="F583" s="21" t="str">
        <f>IF(tblTrainingLog[[#This Row],[COURSE]]="","",IFERROR(VLOOKUP(tblTrainingLog[[#This Row],[COURSE]],tblCourseList[],2,0),"Not Found"))</f>
        <v/>
      </c>
      <c r="H583" s="22"/>
    </row>
    <row r="584" spans="3:8" ht="18" customHeight="1" x14ac:dyDescent="0.3">
      <c r="C584" s="11"/>
      <c r="F584" s="21" t="str">
        <f>IF(tblTrainingLog[[#This Row],[COURSE]]="","",IFERROR(VLOOKUP(tblTrainingLog[[#This Row],[COURSE]],tblCourseList[],2,0),"Not Found"))</f>
        <v/>
      </c>
      <c r="H584" s="22"/>
    </row>
    <row r="585" spans="3:8" ht="18" customHeight="1" x14ac:dyDescent="0.3">
      <c r="C585" s="11"/>
      <c r="F585" s="21" t="str">
        <f>IF(tblTrainingLog[[#This Row],[COURSE]]="","",IFERROR(VLOOKUP(tblTrainingLog[[#This Row],[COURSE]],tblCourseList[],2,0),"Not Found"))</f>
        <v/>
      </c>
      <c r="H585" s="22"/>
    </row>
    <row r="586" spans="3:8" ht="18" customHeight="1" x14ac:dyDescent="0.3">
      <c r="C586" s="11"/>
      <c r="F586" s="21" t="str">
        <f>IF(tblTrainingLog[[#This Row],[COURSE]]="","",IFERROR(VLOOKUP(tblTrainingLog[[#This Row],[COURSE]],tblCourseList[],2,0),"Not Found"))</f>
        <v/>
      </c>
      <c r="H586" s="22"/>
    </row>
    <row r="587" spans="3:8" ht="18" customHeight="1" x14ac:dyDescent="0.3">
      <c r="C587" s="11"/>
      <c r="F587" s="21" t="str">
        <f>IF(tblTrainingLog[[#This Row],[COURSE]]="","",IFERROR(VLOOKUP(tblTrainingLog[[#This Row],[COURSE]],tblCourseList[],2,0),"Not Found"))</f>
        <v/>
      </c>
      <c r="H587" s="22"/>
    </row>
    <row r="588" spans="3:8" ht="18" customHeight="1" x14ac:dyDescent="0.3">
      <c r="C588" s="11"/>
      <c r="F588" s="21" t="str">
        <f>IF(tblTrainingLog[[#This Row],[COURSE]]="","",IFERROR(VLOOKUP(tblTrainingLog[[#This Row],[COURSE]],tblCourseList[],2,0),"Not Found"))</f>
        <v/>
      </c>
      <c r="H588" s="22"/>
    </row>
    <row r="589" spans="3:8" ht="18" customHeight="1" x14ac:dyDescent="0.3">
      <c r="C589" s="11"/>
      <c r="F589" s="21" t="str">
        <f>IF(tblTrainingLog[[#This Row],[COURSE]]="","",IFERROR(VLOOKUP(tblTrainingLog[[#This Row],[COURSE]],tblCourseList[],2,0),"Not Found"))</f>
        <v/>
      </c>
      <c r="H589" s="22"/>
    </row>
    <row r="590" spans="3:8" ht="18" customHeight="1" x14ac:dyDescent="0.3">
      <c r="C590" s="11"/>
      <c r="F590" s="21" t="str">
        <f>IF(tblTrainingLog[[#This Row],[COURSE]]="","",IFERROR(VLOOKUP(tblTrainingLog[[#This Row],[COURSE]],tblCourseList[],2,0),"Not Found"))</f>
        <v/>
      </c>
      <c r="H590" s="22"/>
    </row>
    <row r="591" spans="3:8" ht="18" customHeight="1" x14ac:dyDescent="0.3">
      <c r="C591" s="11"/>
      <c r="F591" s="21" t="str">
        <f>IF(tblTrainingLog[[#This Row],[COURSE]]="","",IFERROR(VLOOKUP(tblTrainingLog[[#This Row],[COURSE]],tblCourseList[],2,0),"Not Found"))</f>
        <v/>
      </c>
      <c r="H591" s="22"/>
    </row>
    <row r="592" spans="3:8" ht="18" customHeight="1" x14ac:dyDescent="0.3">
      <c r="C592" s="11"/>
      <c r="F592" s="21" t="str">
        <f>IF(tblTrainingLog[[#This Row],[COURSE]]="","",IFERROR(VLOOKUP(tblTrainingLog[[#This Row],[COURSE]],tblCourseList[],2,0),"Not Found"))</f>
        <v/>
      </c>
      <c r="H592" s="22"/>
    </row>
    <row r="593" spans="3:8" ht="18" customHeight="1" x14ac:dyDescent="0.3">
      <c r="C593" s="11"/>
      <c r="F593" s="21" t="str">
        <f>IF(tblTrainingLog[[#This Row],[COURSE]]="","",IFERROR(VLOOKUP(tblTrainingLog[[#This Row],[COURSE]],tblCourseList[],2,0),"Not Found"))</f>
        <v/>
      </c>
      <c r="H593" s="22"/>
    </row>
    <row r="594" spans="3:8" ht="18" customHeight="1" x14ac:dyDescent="0.3">
      <c r="C594" s="11"/>
      <c r="F594" s="21" t="str">
        <f>IF(tblTrainingLog[[#This Row],[COURSE]]="","",IFERROR(VLOOKUP(tblTrainingLog[[#This Row],[COURSE]],tblCourseList[],2,0),"Not Found"))</f>
        <v/>
      </c>
      <c r="H594" s="22"/>
    </row>
    <row r="595" spans="3:8" ht="18" customHeight="1" x14ac:dyDescent="0.3">
      <c r="C595" s="11"/>
      <c r="F595" s="21" t="str">
        <f>IF(tblTrainingLog[[#This Row],[COURSE]]="","",IFERROR(VLOOKUP(tblTrainingLog[[#This Row],[COURSE]],tblCourseList[],2,0),"Not Found"))</f>
        <v/>
      </c>
      <c r="H595" s="22"/>
    </row>
    <row r="596" spans="3:8" ht="18" customHeight="1" x14ac:dyDescent="0.3">
      <c r="C596" s="11"/>
      <c r="F596" s="21" t="str">
        <f>IF(tblTrainingLog[[#This Row],[COURSE]]="","",IFERROR(VLOOKUP(tblTrainingLog[[#This Row],[COURSE]],tblCourseList[],2,0),"Not Found"))</f>
        <v/>
      </c>
      <c r="H596" s="22"/>
    </row>
    <row r="597" spans="3:8" ht="18" customHeight="1" x14ac:dyDescent="0.3">
      <c r="C597" s="11"/>
      <c r="F597" s="21" t="str">
        <f>IF(tblTrainingLog[[#This Row],[COURSE]]="","",IFERROR(VLOOKUP(tblTrainingLog[[#This Row],[COURSE]],tblCourseList[],2,0),"Not Found"))</f>
        <v/>
      </c>
      <c r="H597" s="22"/>
    </row>
    <row r="598" spans="3:8" ht="18" customHeight="1" x14ac:dyDescent="0.3">
      <c r="C598" s="11"/>
      <c r="F598" s="21" t="str">
        <f>IF(tblTrainingLog[[#This Row],[COURSE]]="","",IFERROR(VLOOKUP(tblTrainingLog[[#This Row],[COURSE]],tblCourseList[],2,0),"Not Found"))</f>
        <v/>
      </c>
      <c r="H598" s="22"/>
    </row>
    <row r="599" spans="3:8" ht="18" customHeight="1" x14ac:dyDescent="0.3">
      <c r="C599" s="11"/>
      <c r="F599" s="21" t="str">
        <f>IF(tblTrainingLog[[#This Row],[COURSE]]="","",IFERROR(VLOOKUP(tblTrainingLog[[#This Row],[COURSE]],tblCourseList[],2,0),"Not Found"))</f>
        <v/>
      </c>
      <c r="H599" s="22"/>
    </row>
    <row r="600" spans="3:8" ht="18" customHeight="1" x14ac:dyDescent="0.3">
      <c r="C600" s="11"/>
      <c r="F600" s="21" t="str">
        <f>IF(tblTrainingLog[[#This Row],[COURSE]]="","",IFERROR(VLOOKUP(tblTrainingLog[[#This Row],[COURSE]],tblCourseList[],2,0),"Not Found"))</f>
        <v/>
      </c>
      <c r="H600" s="22"/>
    </row>
    <row r="601" spans="3:8" ht="18" customHeight="1" x14ac:dyDescent="0.3">
      <c r="C601" s="11"/>
      <c r="F601" s="21" t="str">
        <f>IF(tblTrainingLog[[#This Row],[COURSE]]="","",IFERROR(VLOOKUP(tblTrainingLog[[#This Row],[COURSE]],tblCourseList[],2,0),"Not Found"))</f>
        <v/>
      </c>
      <c r="H601" s="22"/>
    </row>
    <row r="602" spans="3:8" ht="18" customHeight="1" x14ac:dyDescent="0.3">
      <c r="C602" s="11"/>
      <c r="F602" s="21" t="str">
        <f>IF(tblTrainingLog[[#This Row],[COURSE]]="","",IFERROR(VLOOKUP(tblTrainingLog[[#This Row],[COURSE]],tblCourseList[],2,0),"Not Found"))</f>
        <v/>
      </c>
      <c r="H602" s="22"/>
    </row>
    <row r="603" spans="3:8" ht="18" customHeight="1" x14ac:dyDescent="0.3">
      <c r="C603" s="11"/>
      <c r="F603" s="21" t="str">
        <f>IF(tblTrainingLog[[#This Row],[COURSE]]="","",IFERROR(VLOOKUP(tblTrainingLog[[#This Row],[COURSE]],tblCourseList[],2,0),"Not Found"))</f>
        <v/>
      </c>
      <c r="H603" s="22"/>
    </row>
    <row r="604" spans="3:8" ht="18" customHeight="1" x14ac:dyDescent="0.3">
      <c r="C604" s="11"/>
      <c r="F604" s="21" t="str">
        <f>IF(tblTrainingLog[[#This Row],[COURSE]]="","",IFERROR(VLOOKUP(tblTrainingLog[[#This Row],[COURSE]],tblCourseList[],2,0),"Not Found"))</f>
        <v/>
      </c>
      <c r="H604" s="22"/>
    </row>
    <row r="605" spans="3:8" ht="18" customHeight="1" x14ac:dyDescent="0.3">
      <c r="C605" s="11"/>
      <c r="F605" s="21" t="str">
        <f>IF(tblTrainingLog[[#This Row],[COURSE]]="","",IFERROR(VLOOKUP(tblTrainingLog[[#This Row],[COURSE]],tblCourseList[],2,0),"Not Found"))</f>
        <v/>
      </c>
      <c r="H605" s="22"/>
    </row>
    <row r="606" spans="3:8" ht="18" customHeight="1" x14ac:dyDescent="0.3">
      <c r="C606" s="11"/>
      <c r="F606" s="21" t="str">
        <f>IF(tblTrainingLog[[#This Row],[COURSE]]="","",IFERROR(VLOOKUP(tblTrainingLog[[#This Row],[COURSE]],tblCourseList[],2,0),"Not Found"))</f>
        <v/>
      </c>
      <c r="H606" s="22"/>
    </row>
    <row r="607" spans="3:8" ht="18" customHeight="1" x14ac:dyDescent="0.3">
      <c r="C607" s="11"/>
      <c r="F607" s="21" t="str">
        <f>IF(tblTrainingLog[[#This Row],[COURSE]]="","",IFERROR(VLOOKUP(tblTrainingLog[[#This Row],[COURSE]],tblCourseList[],2,0),"Not Found"))</f>
        <v/>
      </c>
      <c r="H607" s="22"/>
    </row>
    <row r="608" spans="3:8" ht="18" customHeight="1" x14ac:dyDescent="0.3">
      <c r="C608" s="11"/>
      <c r="F608" s="21" t="str">
        <f>IF(tblTrainingLog[[#This Row],[COURSE]]="","",IFERROR(VLOOKUP(tblTrainingLog[[#This Row],[COURSE]],tblCourseList[],2,0),"Not Found"))</f>
        <v/>
      </c>
      <c r="H608" s="22"/>
    </row>
    <row r="609" spans="3:8" ht="18" customHeight="1" x14ac:dyDescent="0.3">
      <c r="C609" s="11"/>
      <c r="F609" s="21" t="str">
        <f>IF(tblTrainingLog[[#This Row],[COURSE]]="","",IFERROR(VLOOKUP(tblTrainingLog[[#This Row],[COURSE]],tblCourseList[],2,0),"Not Found"))</f>
        <v/>
      </c>
      <c r="H609" s="22"/>
    </row>
    <row r="610" spans="3:8" ht="18" customHeight="1" x14ac:dyDescent="0.3">
      <c r="C610" s="11"/>
      <c r="F610" s="21" t="str">
        <f>IF(tblTrainingLog[[#This Row],[COURSE]]="","",IFERROR(VLOOKUP(tblTrainingLog[[#This Row],[COURSE]],tblCourseList[],2,0),"Not Found"))</f>
        <v/>
      </c>
      <c r="H610" s="22"/>
    </row>
    <row r="611" spans="3:8" ht="18" customHeight="1" x14ac:dyDescent="0.3">
      <c r="C611" s="11"/>
      <c r="F611" s="21" t="str">
        <f>IF(tblTrainingLog[[#This Row],[COURSE]]="","",IFERROR(VLOOKUP(tblTrainingLog[[#This Row],[COURSE]],tblCourseList[],2,0),"Not Found"))</f>
        <v/>
      </c>
      <c r="H611" s="22"/>
    </row>
    <row r="612" spans="3:8" ht="18" customHeight="1" x14ac:dyDescent="0.3">
      <c r="C612" s="11"/>
      <c r="F612" s="21" t="str">
        <f>IF(tblTrainingLog[[#This Row],[COURSE]]="","",IFERROR(VLOOKUP(tblTrainingLog[[#This Row],[COURSE]],tblCourseList[],2,0),"Not Found"))</f>
        <v/>
      </c>
      <c r="H612" s="22"/>
    </row>
    <row r="613" spans="3:8" ht="18" customHeight="1" x14ac:dyDescent="0.3">
      <c r="C613" s="11"/>
      <c r="F613" s="21" t="str">
        <f>IF(tblTrainingLog[[#This Row],[COURSE]]="","",IFERROR(VLOOKUP(tblTrainingLog[[#This Row],[COURSE]],tblCourseList[],2,0),"Not Found"))</f>
        <v/>
      </c>
      <c r="H613" s="22"/>
    </row>
    <row r="614" spans="3:8" ht="18" customHeight="1" x14ac:dyDescent="0.3">
      <c r="C614" s="11"/>
      <c r="F614" s="21" t="str">
        <f>IF(tblTrainingLog[[#This Row],[COURSE]]="","",IFERROR(VLOOKUP(tblTrainingLog[[#This Row],[COURSE]],tblCourseList[],2,0),"Not Found"))</f>
        <v/>
      </c>
      <c r="H614" s="22"/>
    </row>
    <row r="615" spans="3:8" ht="18" customHeight="1" x14ac:dyDescent="0.3">
      <c r="C615" s="11"/>
      <c r="F615" s="21" t="str">
        <f>IF(tblTrainingLog[[#This Row],[COURSE]]="","",IFERROR(VLOOKUP(tblTrainingLog[[#This Row],[COURSE]],tblCourseList[],2,0),"Not Found"))</f>
        <v/>
      </c>
      <c r="H615" s="22"/>
    </row>
    <row r="616" spans="3:8" ht="18" customHeight="1" x14ac:dyDescent="0.3">
      <c r="C616" s="11"/>
      <c r="F616" s="21" t="str">
        <f>IF(tblTrainingLog[[#This Row],[COURSE]]="","",IFERROR(VLOOKUP(tblTrainingLog[[#This Row],[COURSE]],tblCourseList[],2,0),"Not Found"))</f>
        <v/>
      </c>
      <c r="H616" s="22"/>
    </row>
    <row r="617" spans="3:8" ht="18" customHeight="1" x14ac:dyDescent="0.3">
      <c r="C617" s="11"/>
      <c r="F617" s="21" t="str">
        <f>IF(tblTrainingLog[[#This Row],[COURSE]]="","",IFERROR(VLOOKUP(tblTrainingLog[[#This Row],[COURSE]],tblCourseList[],2,0),"Not Found"))</f>
        <v/>
      </c>
      <c r="H617" s="22"/>
    </row>
    <row r="618" spans="3:8" ht="18" customHeight="1" x14ac:dyDescent="0.3">
      <c r="C618" s="11"/>
      <c r="F618" s="21" t="str">
        <f>IF(tblTrainingLog[[#This Row],[COURSE]]="","",IFERROR(VLOOKUP(tblTrainingLog[[#This Row],[COURSE]],tblCourseList[],2,0),"Not Found"))</f>
        <v/>
      </c>
      <c r="H618" s="22"/>
    </row>
    <row r="619" spans="3:8" ht="18" customHeight="1" x14ac:dyDescent="0.3">
      <c r="C619" s="11"/>
      <c r="F619" s="21" t="str">
        <f>IF(tblTrainingLog[[#This Row],[COURSE]]="","",IFERROR(VLOOKUP(tblTrainingLog[[#This Row],[COURSE]],tblCourseList[],2,0),"Not Found"))</f>
        <v/>
      </c>
      <c r="H619" s="22"/>
    </row>
    <row r="620" spans="3:8" ht="18" customHeight="1" x14ac:dyDescent="0.3">
      <c r="C620" s="11"/>
      <c r="F620" s="21" t="str">
        <f>IF(tblTrainingLog[[#This Row],[COURSE]]="","",IFERROR(VLOOKUP(tblTrainingLog[[#This Row],[COURSE]],tblCourseList[],2,0),"Not Found"))</f>
        <v/>
      </c>
      <c r="H620" s="22"/>
    </row>
    <row r="621" spans="3:8" ht="18" customHeight="1" x14ac:dyDescent="0.3">
      <c r="C621" s="11"/>
      <c r="F621" s="21" t="str">
        <f>IF(tblTrainingLog[[#This Row],[COURSE]]="","",IFERROR(VLOOKUP(tblTrainingLog[[#This Row],[COURSE]],tblCourseList[],2,0),"Not Found"))</f>
        <v/>
      </c>
      <c r="H621" s="22"/>
    </row>
    <row r="622" spans="3:8" ht="18" customHeight="1" x14ac:dyDescent="0.3">
      <c r="C622" s="11"/>
      <c r="F622" s="21" t="str">
        <f>IF(tblTrainingLog[[#This Row],[COURSE]]="","",IFERROR(VLOOKUP(tblTrainingLog[[#This Row],[COURSE]],tblCourseList[],2,0),"Not Found"))</f>
        <v/>
      </c>
      <c r="H622" s="22"/>
    </row>
    <row r="623" spans="3:8" ht="18" customHeight="1" x14ac:dyDescent="0.3">
      <c r="C623" s="11"/>
      <c r="F623" s="21" t="str">
        <f>IF(tblTrainingLog[[#This Row],[COURSE]]="","",IFERROR(VLOOKUP(tblTrainingLog[[#This Row],[COURSE]],tblCourseList[],2,0),"Not Found"))</f>
        <v/>
      </c>
      <c r="H623" s="22"/>
    </row>
    <row r="624" spans="3:8" ht="18" customHeight="1" x14ac:dyDescent="0.3">
      <c r="C624" s="11"/>
      <c r="F624" s="21" t="str">
        <f>IF(tblTrainingLog[[#This Row],[COURSE]]="","",IFERROR(VLOOKUP(tblTrainingLog[[#This Row],[COURSE]],tblCourseList[],2,0),"Not Found"))</f>
        <v/>
      </c>
      <c r="H624" s="22"/>
    </row>
    <row r="625" spans="3:8" ht="18" customHeight="1" x14ac:dyDescent="0.3">
      <c r="C625" s="11"/>
      <c r="F625" s="21" t="str">
        <f>IF(tblTrainingLog[[#This Row],[COURSE]]="","",IFERROR(VLOOKUP(tblTrainingLog[[#This Row],[COURSE]],tblCourseList[],2,0),"Not Found"))</f>
        <v/>
      </c>
      <c r="H625" s="22"/>
    </row>
    <row r="626" spans="3:8" ht="18" customHeight="1" x14ac:dyDescent="0.3">
      <c r="C626" s="11"/>
      <c r="F626" s="21" t="str">
        <f>IF(tblTrainingLog[[#This Row],[COURSE]]="","",IFERROR(VLOOKUP(tblTrainingLog[[#This Row],[COURSE]],tblCourseList[],2,0),"Not Found"))</f>
        <v/>
      </c>
      <c r="H626" s="22"/>
    </row>
    <row r="627" spans="3:8" ht="18" customHeight="1" x14ac:dyDescent="0.3">
      <c r="C627" s="11"/>
      <c r="F627" s="21" t="str">
        <f>IF(tblTrainingLog[[#This Row],[COURSE]]="","",IFERROR(VLOOKUP(tblTrainingLog[[#This Row],[COURSE]],tblCourseList[],2,0),"Not Found"))</f>
        <v/>
      </c>
      <c r="H627" s="22"/>
    </row>
    <row r="628" spans="3:8" ht="18" customHeight="1" x14ac:dyDescent="0.3">
      <c r="C628" s="11"/>
      <c r="F628" s="21" t="str">
        <f>IF(tblTrainingLog[[#This Row],[COURSE]]="","",IFERROR(VLOOKUP(tblTrainingLog[[#This Row],[COURSE]],tblCourseList[],2,0),"Not Found"))</f>
        <v/>
      </c>
      <c r="H628" s="22"/>
    </row>
    <row r="629" spans="3:8" ht="18" customHeight="1" x14ac:dyDescent="0.3">
      <c r="C629" s="11"/>
      <c r="F629" s="21" t="str">
        <f>IF(tblTrainingLog[[#This Row],[COURSE]]="","",IFERROR(VLOOKUP(tblTrainingLog[[#This Row],[COURSE]],tblCourseList[],2,0),"Not Found"))</f>
        <v/>
      </c>
      <c r="H629" s="22"/>
    </row>
    <row r="630" spans="3:8" ht="18" customHeight="1" x14ac:dyDescent="0.3">
      <c r="C630" s="11"/>
      <c r="F630" s="21" t="str">
        <f>IF(tblTrainingLog[[#This Row],[COURSE]]="","",IFERROR(VLOOKUP(tblTrainingLog[[#This Row],[COURSE]],tblCourseList[],2,0),"Not Found"))</f>
        <v/>
      </c>
      <c r="H630" s="22"/>
    </row>
    <row r="631" spans="3:8" ht="18" customHeight="1" x14ac:dyDescent="0.3">
      <c r="C631" s="11"/>
      <c r="F631" s="21" t="str">
        <f>IF(tblTrainingLog[[#This Row],[COURSE]]="","",IFERROR(VLOOKUP(tblTrainingLog[[#This Row],[COURSE]],tblCourseList[],2,0),"Not Found"))</f>
        <v/>
      </c>
      <c r="H631" s="22"/>
    </row>
    <row r="632" spans="3:8" ht="18" customHeight="1" x14ac:dyDescent="0.3">
      <c r="C632" s="11"/>
      <c r="F632" s="21" t="str">
        <f>IF(tblTrainingLog[[#This Row],[COURSE]]="","",IFERROR(VLOOKUP(tblTrainingLog[[#This Row],[COURSE]],tblCourseList[],2,0),"Not Found"))</f>
        <v/>
      </c>
      <c r="H632" s="22"/>
    </row>
    <row r="633" spans="3:8" ht="18" customHeight="1" x14ac:dyDescent="0.3">
      <c r="C633" s="11"/>
      <c r="F633" s="21" t="str">
        <f>IF(tblTrainingLog[[#This Row],[COURSE]]="","",IFERROR(VLOOKUP(tblTrainingLog[[#This Row],[COURSE]],tblCourseList[],2,0),"Not Found"))</f>
        <v/>
      </c>
      <c r="H633" s="22"/>
    </row>
    <row r="634" spans="3:8" ht="18" customHeight="1" x14ac:dyDescent="0.3">
      <c r="C634" s="11"/>
      <c r="F634" s="21" t="str">
        <f>IF(tblTrainingLog[[#This Row],[COURSE]]="","",IFERROR(VLOOKUP(tblTrainingLog[[#This Row],[COURSE]],tblCourseList[],2,0),"Not Found"))</f>
        <v/>
      </c>
      <c r="H634" s="22"/>
    </row>
    <row r="635" spans="3:8" ht="18" customHeight="1" x14ac:dyDescent="0.3">
      <c r="C635" s="11"/>
      <c r="F635" s="21" t="str">
        <f>IF(tblTrainingLog[[#This Row],[COURSE]]="","",IFERROR(VLOOKUP(tblTrainingLog[[#This Row],[COURSE]],tblCourseList[],2,0),"Not Found"))</f>
        <v/>
      </c>
      <c r="H635" s="22"/>
    </row>
    <row r="636" spans="3:8" ht="18" customHeight="1" x14ac:dyDescent="0.3">
      <c r="C636" s="11"/>
      <c r="F636" s="21" t="str">
        <f>IF(tblTrainingLog[[#This Row],[COURSE]]="","",IFERROR(VLOOKUP(tblTrainingLog[[#This Row],[COURSE]],tblCourseList[],2,0),"Not Found"))</f>
        <v/>
      </c>
      <c r="H636" s="22"/>
    </row>
    <row r="637" spans="3:8" ht="18" customHeight="1" x14ac:dyDescent="0.3">
      <c r="C637" s="11"/>
      <c r="F637" s="21" t="str">
        <f>IF(tblTrainingLog[[#This Row],[COURSE]]="","",IFERROR(VLOOKUP(tblTrainingLog[[#This Row],[COURSE]],tblCourseList[],2,0),"Not Found"))</f>
        <v/>
      </c>
      <c r="H637" s="22"/>
    </row>
    <row r="638" spans="3:8" ht="18" customHeight="1" x14ac:dyDescent="0.3">
      <c r="C638" s="11"/>
      <c r="F638" s="21" t="str">
        <f>IF(tblTrainingLog[[#This Row],[COURSE]]="","",IFERROR(VLOOKUP(tblTrainingLog[[#This Row],[COURSE]],tblCourseList[],2,0),"Not Found"))</f>
        <v/>
      </c>
      <c r="H638" s="22"/>
    </row>
    <row r="639" spans="3:8" ht="18" customHeight="1" x14ac:dyDescent="0.3">
      <c r="C639" s="11"/>
      <c r="F639" s="21" t="str">
        <f>IF(tblTrainingLog[[#This Row],[COURSE]]="","",IFERROR(VLOOKUP(tblTrainingLog[[#This Row],[COURSE]],tblCourseList[],2,0),"Not Found"))</f>
        <v/>
      </c>
      <c r="H639" s="22"/>
    </row>
    <row r="640" spans="3:8" ht="18" customHeight="1" x14ac:dyDescent="0.3">
      <c r="C640" s="11"/>
      <c r="F640" s="21" t="str">
        <f>IF(tblTrainingLog[[#This Row],[COURSE]]="","",IFERROR(VLOOKUP(tblTrainingLog[[#This Row],[COURSE]],tblCourseList[],2,0),"Not Found"))</f>
        <v/>
      </c>
      <c r="H640" s="22"/>
    </row>
    <row r="641" spans="3:8" ht="18" customHeight="1" x14ac:dyDescent="0.3">
      <c r="C641" s="11"/>
      <c r="F641" s="21" t="str">
        <f>IF(tblTrainingLog[[#This Row],[COURSE]]="","",IFERROR(VLOOKUP(tblTrainingLog[[#This Row],[COURSE]],tblCourseList[],2,0),"Not Found"))</f>
        <v/>
      </c>
      <c r="H641" s="22"/>
    </row>
    <row r="642" spans="3:8" ht="18" customHeight="1" x14ac:dyDescent="0.3">
      <c r="C642" s="11"/>
      <c r="F642" s="21" t="str">
        <f>IF(tblTrainingLog[[#This Row],[COURSE]]="","",IFERROR(VLOOKUP(tblTrainingLog[[#This Row],[COURSE]],tblCourseList[],2,0),"Not Found"))</f>
        <v/>
      </c>
      <c r="H642" s="22"/>
    </row>
    <row r="643" spans="3:8" ht="18" customHeight="1" x14ac:dyDescent="0.3">
      <c r="C643" s="11"/>
      <c r="F643" s="21" t="str">
        <f>IF(tblTrainingLog[[#This Row],[COURSE]]="","",IFERROR(VLOOKUP(tblTrainingLog[[#This Row],[COURSE]],tblCourseList[],2,0),"Not Found"))</f>
        <v/>
      </c>
      <c r="H643" s="22"/>
    </row>
    <row r="644" spans="3:8" ht="18" customHeight="1" x14ac:dyDescent="0.3">
      <c r="C644" s="11"/>
      <c r="F644" s="21" t="str">
        <f>IF(tblTrainingLog[[#This Row],[COURSE]]="","",IFERROR(VLOOKUP(tblTrainingLog[[#This Row],[COURSE]],tblCourseList[],2,0),"Not Found"))</f>
        <v/>
      </c>
      <c r="H644" s="22"/>
    </row>
    <row r="645" spans="3:8" ht="18" customHeight="1" x14ac:dyDescent="0.3">
      <c r="C645" s="11"/>
      <c r="F645" s="21" t="str">
        <f>IF(tblTrainingLog[[#This Row],[COURSE]]="","",IFERROR(VLOOKUP(tblTrainingLog[[#This Row],[COURSE]],tblCourseList[],2,0),"Not Found"))</f>
        <v/>
      </c>
      <c r="H645" s="22"/>
    </row>
    <row r="646" spans="3:8" ht="18" customHeight="1" x14ac:dyDescent="0.3">
      <c r="C646" s="11"/>
      <c r="F646" s="21" t="str">
        <f>IF(tblTrainingLog[[#This Row],[COURSE]]="","",IFERROR(VLOOKUP(tblTrainingLog[[#This Row],[COURSE]],tblCourseList[],2,0),"Not Found"))</f>
        <v/>
      </c>
      <c r="H646" s="22"/>
    </row>
    <row r="647" spans="3:8" ht="18" customHeight="1" x14ac:dyDescent="0.3">
      <c r="C647" s="11"/>
      <c r="F647" s="21" t="str">
        <f>IF(tblTrainingLog[[#This Row],[COURSE]]="","",IFERROR(VLOOKUP(tblTrainingLog[[#This Row],[COURSE]],tblCourseList[],2,0),"Not Found"))</f>
        <v/>
      </c>
      <c r="H647" s="22"/>
    </row>
    <row r="648" spans="3:8" ht="18" customHeight="1" x14ac:dyDescent="0.3">
      <c r="C648" s="11"/>
      <c r="F648" s="21" t="str">
        <f>IF(tblTrainingLog[[#This Row],[COURSE]]="","",IFERROR(VLOOKUP(tblTrainingLog[[#This Row],[COURSE]],tblCourseList[],2,0),"Not Found"))</f>
        <v/>
      </c>
      <c r="H648" s="22"/>
    </row>
    <row r="649" spans="3:8" ht="18" customHeight="1" x14ac:dyDescent="0.3">
      <c r="C649" s="11"/>
      <c r="F649" s="21" t="str">
        <f>IF(tblTrainingLog[[#This Row],[COURSE]]="","",IFERROR(VLOOKUP(tblTrainingLog[[#This Row],[COURSE]],tblCourseList[],2,0),"Not Found"))</f>
        <v/>
      </c>
      <c r="H649" s="22"/>
    </row>
    <row r="650" spans="3:8" ht="18" customHeight="1" x14ac:dyDescent="0.3">
      <c r="C650" s="11"/>
      <c r="F650" s="21" t="str">
        <f>IF(tblTrainingLog[[#This Row],[COURSE]]="","",IFERROR(VLOOKUP(tblTrainingLog[[#This Row],[COURSE]],tblCourseList[],2,0),"Not Found"))</f>
        <v/>
      </c>
      <c r="H650" s="22"/>
    </row>
    <row r="651" spans="3:8" ht="18" customHeight="1" x14ac:dyDescent="0.3">
      <c r="C651" s="11"/>
      <c r="F651" s="21" t="str">
        <f>IF(tblTrainingLog[[#This Row],[COURSE]]="","",IFERROR(VLOOKUP(tblTrainingLog[[#This Row],[COURSE]],tblCourseList[],2,0),"Not Found"))</f>
        <v/>
      </c>
      <c r="H651" s="22"/>
    </row>
    <row r="652" spans="3:8" ht="18" customHeight="1" x14ac:dyDescent="0.3">
      <c r="C652" s="11"/>
      <c r="F652" s="21" t="str">
        <f>IF(tblTrainingLog[[#This Row],[COURSE]]="","",IFERROR(VLOOKUP(tblTrainingLog[[#This Row],[COURSE]],tblCourseList[],2,0),"Not Found"))</f>
        <v/>
      </c>
      <c r="H652" s="22"/>
    </row>
    <row r="653" spans="3:8" ht="18" customHeight="1" x14ac:dyDescent="0.3">
      <c r="C653" s="11"/>
      <c r="F653" s="21" t="str">
        <f>IF(tblTrainingLog[[#This Row],[COURSE]]="","",IFERROR(VLOOKUP(tblTrainingLog[[#This Row],[COURSE]],tblCourseList[],2,0),"Not Found"))</f>
        <v/>
      </c>
      <c r="H653" s="22"/>
    </row>
    <row r="654" spans="3:8" ht="18" customHeight="1" x14ac:dyDescent="0.3">
      <c r="C654" s="11"/>
      <c r="F654" s="21" t="str">
        <f>IF(tblTrainingLog[[#This Row],[COURSE]]="","",IFERROR(VLOOKUP(tblTrainingLog[[#This Row],[COURSE]],tblCourseList[],2,0),"Not Found"))</f>
        <v/>
      </c>
      <c r="H654" s="22"/>
    </row>
    <row r="655" spans="3:8" ht="18" customHeight="1" x14ac:dyDescent="0.3">
      <c r="C655" s="11"/>
      <c r="F655" s="21" t="str">
        <f>IF(tblTrainingLog[[#This Row],[COURSE]]="","",IFERROR(VLOOKUP(tblTrainingLog[[#This Row],[COURSE]],tblCourseList[],2,0),"Not Found"))</f>
        <v/>
      </c>
      <c r="H655" s="22"/>
    </row>
    <row r="656" spans="3:8" ht="18" customHeight="1" x14ac:dyDescent="0.3">
      <c r="C656" s="11"/>
      <c r="F656" s="21" t="str">
        <f>IF(tblTrainingLog[[#This Row],[COURSE]]="","",IFERROR(VLOOKUP(tblTrainingLog[[#This Row],[COURSE]],tblCourseList[],2,0),"Not Found"))</f>
        <v/>
      </c>
      <c r="H656" s="22"/>
    </row>
    <row r="657" spans="3:8" ht="18" customHeight="1" x14ac:dyDescent="0.3">
      <c r="C657" s="11"/>
      <c r="F657" s="21" t="str">
        <f>IF(tblTrainingLog[[#This Row],[COURSE]]="","",IFERROR(VLOOKUP(tblTrainingLog[[#This Row],[COURSE]],tblCourseList[],2,0),"Not Found"))</f>
        <v/>
      </c>
      <c r="H657" s="22"/>
    </row>
    <row r="658" spans="3:8" ht="18" customHeight="1" x14ac:dyDescent="0.3">
      <c r="C658" s="11"/>
      <c r="F658" s="21" t="str">
        <f>IF(tblTrainingLog[[#This Row],[COURSE]]="","",IFERROR(VLOOKUP(tblTrainingLog[[#This Row],[COURSE]],tblCourseList[],2,0),"Not Found"))</f>
        <v/>
      </c>
      <c r="H658" s="22"/>
    </row>
    <row r="659" spans="3:8" ht="18" customHeight="1" x14ac:dyDescent="0.3">
      <c r="C659" s="11"/>
      <c r="F659" s="21" t="str">
        <f>IF(tblTrainingLog[[#This Row],[COURSE]]="","",IFERROR(VLOOKUP(tblTrainingLog[[#This Row],[COURSE]],tblCourseList[],2,0),"Not Found"))</f>
        <v/>
      </c>
      <c r="H659" s="22"/>
    </row>
    <row r="660" spans="3:8" ht="18" customHeight="1" x14ac:dyDescent="0.3">
      <c r="C660" s="11"/>
      <c r="F660" s="21" t="str">
        <f>IF(tblTrainingLog[[#This Row],[COURSE]]="","",IFERROR(VLOOKUP(tblTrainingLog[[#This Row],[COURSE]],tblCourseList[],2,0),"Not Found"))</f>
        <v/>
      </c>
      <c r="H660" s="22"/>
    </row>
    <row r="661" spans="3:8" ht="18" customHeight="1" x14ac:dyDescent="0.3">
      <c r="C661" s="11"/>
      <c r="F661" s="21" t="str">
        <f>IF(tblTrainingLog[[#This Row],[COURSE]]="","",IFERROR(VLOOKUP(tblTrainingLog[[#This Row],[COURSE]],tblCourseList[],2,0),"Not Found"))</f>
        <v/>
      </c>
      <c r="H661" s="22"/>
    </row>
    <row r="662" spans="3:8" ht="18" customHeight="1" x14ac:dyDescent="0.3">
      <c r="C662" s="11"/>
      <c r="F662" s="21" t="str">
        <f>IF(tblTrainingLog[[#This Row],[COURSE]]="","",IFERROR(VLOOKUP(tblTrainingLog[[#This Row],[COURSE]],tblCourseList[],2,0),"Not Found"))</f>
        <v/>
      </c>
      <c r="H662" s="22"/>
    </row>
    <row r="663" spans="3:8" ht="18" customHeight="1" x14ac:dyDescent="0.3">
      <c r="C663" s="11"/>
      <c r="F663" s="21" t="str">
        <f>IF(tblTrainingLog[[#This Row],[COURSE]]="","",IFERROR(VLOOKUP(tblTrainingLog[[#This Row],[COURSE]],tblCourseList[],2,0),"Not Found"))</f>
        <v/>
      </c>
      <c r="H663" s="22"/>
    </row>
    <row r="664" spans="3:8" ht="18" customHeight="1" x14ac:dyDescent="0.3">
      <c r="C664" s="11"/>
      <c r="F664" s="21" t="str">
        <f>IF(tblTrainingLog[[#This Row],[COURSE]]="","",IFERROR(VLOOKUP(tblTrainingLog[[#This Row],[COURSE]],tblCourseList[],2,0),"Not Found"))</f>
        <v/>
      </c>
      <c r="H664" s="22"/>
    </row>
    <row r="665" spans="3:8" ht="18" customHeight="1" x14ac:dyDescent="0.3">
      <c r="C665" s="11"/>
      <c r="F665" s="21" t="str">
        <f>IF(tblTrainingLog[[#This Row],[COURSE]]="","",IFERROR(VLOOKUP(tblTrainingLog[[#This Row],[COURSE]],tblCourseList[],2,0),"Not Found"))</f>
        <v/>
      </c>
      <c r="H665" s="22"/>
    </row>
    <row r="666" spans="3:8" ht="18" customHeight="1" x14ac:dyDescent="0.3">
      <c r="C666" s="11"/>
      <c r="F666" s="21" t="str">
        <f>IF(tblTrainingLog[[#This Row],[COURSE]]="","",IFERROR(VLOOKUP(tblTrainingLog[[#This Row],[COURSE]],tblCourseList[],2,0),"Not Found"))</f>
        <v/>
      </c>
      <c r="H666" s="22"/>
    </row>
    <row r="667" spans="3:8" ht="18" customHeight="1" x14ac:dyDescent="0.3">
      <c r="C667" s="11"/>
      <c r="F667" s="21" t="str">
        <f>IF(tblTrainingLog[[#This Row],[COURSE]]="","",IFERROR(VLOOKUP(tblTrainingLog[[#This Row],[COURSE]],tblCourseList[],2,0),"Not Found"))</f>
        <v/>
      </c>
      <c r="H667" s="22"/>
    </row>
    <row r="668" spans="3:8" ht="18" customHeight="1" x14ac:dyDescent="0.3">
      <c r="C668" s="11"/>
      <c r="F668" s="21" t="str">
        <f>IF(tblTrainingLog[[#This Row],[COURSE]]="","",IFERROR(VLOOKUP(tblTrainingLog[[#This Row],[COURSE]],tblCourseList[],2,0),"Not Found"))</f>
        <v/>
      </c>
      <c r="H668" s="22"/>
    </row>
    <row r="669" spans="3:8" ht="18" customHeight="1" x14ac:dyDescent="0.3">
      <c r="C669" s="11"/>
      <c r="F669" s="21" t="str">
        <f>IF(tblTrainingLog[[#This Row],[COURSE]]="","",IFERROR(VLOOKUP(tblTrainingLog[[#This Row],[COURSE]],tblCourseList[],2,0),"Not Found"))</f>
        <v/>
      </c>
      <c r="H669" s="22"/>
    </row>
    <row r="670" spans="3:8" ht="18" customHeight="1" x14ac:dyDescent="0.3">
      <c r="C670" s="11"/>
      <c r="F670" s="21" t="str">
        <f>IF(tblTrainingLog[[#This Row],[COURSE]]="","",IFERROR(VLOOKUP(tblTrainingLog[[#This Row],[COURSE]],tblCourseList[],2,0),"Not Found"))</f>
        <v/>
      </c>
      <c r="H670" s="22"/>
    </row>
    <row r="671" spans="3:8" ht="18" customHeight="1" x14ac:dyDescent="0.3">
      <c r="C671" s="11"/>
      <c r="F671" s="21" t="str">
        <f>IF(tblTrainingLog[[#This Row],[COURSE]]="","",IFERROR(VLOOKUP(tblTrainingLog[[#This Row],[COURSE]],tblCourseList[],2,0),"Not Found"))</f>
        <v/>
      </c>
      <c r="H671" s="22"/>
    </row>
    <row r="672" spans="3:8" ht="18" customHeight="1" x14ac:dyDescent="0.3">
      <c r="C672" s="11"/>
      <c r="F672" s="21" t="str">
        <f>IF(tblTrainingLog[[#This Row],[COURSE]]="","",IFERROR(VLOOKUP(tblTrainingLog[[#This Row],[COURSE]],tblCourseList[],2,0),"Not Found"))</f>
        <v/>
      </c>
      <c r="H672" s="22"/>
    </row>
    <row r="673" spans="3:8" ht="18" customHeight="1" x14ac:dyDescent="0.3">
      <c r="C673" s="11"/>
      <c r="F673" s="21" t="str">
        <f>IF(tblTrainingLog[[#This Row],[COURSE]]="","",IFERROR(VLOOKUP(tblTrainingLog[[#This Row],[COURSE]],tblCourseList[],2,0),"Not Found"))</f>
        <v/>
      </c>
      <c r="H673" s="22"/>
    </row>
    <row r="674" spans="3:8" ht="18" customHeight="1" x14ac:dyDescent="0.3">
      <c r="C674" s="11"/>
      <c r="F674" s="21" t="str">
        <f>IF(tblTrainingLog[[#This Row],[COURSE]]="","",IFERROR(VLOOKUP(tblTrainingLog[[#This Row],[COURSE]],tblCourseList[],2,0),"Not Found"))</f>
        <v/>
      </c>
      <c r="H674" s="22"/>
    </row>
    <row r="675" spans="3:8" ht="18" customHeight="1" x14ac:dyDescent="0.3">
      <c r="C675" s="11"/>
      <c r="F675" s="21" t="str">
        <f>IF(tblTrainingLog[[#This Row],[COURSE]]="","",IFERROR(VLOOKUP(tblTrainingLog[[#This Row],[COURSE]],tblCourseList[],2,0),"Not Found"))</f>
        <v/>
      </c>
      <c r="H675" s="22"/>
    </row>
    <row r="676" spans="3:8" ht="18" customHeight="1" x14ac:dyDescent="0.3">
      <c r="C676" s="11"/>
      <c r="F676" s="21" t="str">
        <f>IF(tblTrainingLog[[#This Row],[COURSE]]="","",IFERROR(VLOOKUP(tblTrainingLog[[#This Row],[COURSE]],tblCourseList[],2,0),"Not Found"))</f>
        <v/>
      </c>
      <c r="H676" s="22"/>
    </row>
    <row r="677" spans="3:8" ht="18" customHeight="1" x14ac:dyDescent="0.3">
      <c r="C677" s="11"/>
      <c r="F677" s="21" t="str">
        <f>IF(tblTrainingLog[[#This Row],[COURSE]]="","",IFERROR(VLOOKUP(tblTrainingLog[[#This Row],[COURSE]],tblCourseList[],2,0),"Not Found"))</f>
        <v/>
      </c>
      <c r="H677" s="22"/>
    </row>
    <row r="678" spans="3:8" ht="18" customHeight="1" x14ac:dyDescent="0.3">
      <c r="C678" s="11"/>
      <c r="F678" s="21" t="str">
        <f>IF(tblTrainingLog[[#This Row],[COURSE]]="","",IFERROR(VLOOKUP(tblTrainingLog[[#This Row],[COURSE]],tblCourseList[],2,0),"Not Found"))</f>
        <v/>
      </c>
      <c r="H678" s="22"/>
    </row>
    <row r="679" spans="3:8" ht="18" customHeight="1" x14ac:dyDescent="0.3">
      <c r="C679" s="11"/>
      <c r="F679" s="21" t="str">
        <f>IF(tblTrainingLog[[#This Row],[COURSE]]="","",IFERROR(VLOOKUP(tblTrainingLog[[#This Row],[COURSE]],tblCourseList[],2,0),"Not Found"))</f>
        <v/>
      </c>
      <c r="H679" s="22"/>
    </row>
    <row r="680" spans="3:8" ht="18" customHeight="1" x14ac:dyDescent="0.3">
      <c r="C680" s="11"/>
      <c r="F680" s="21" t="str">
        <f>IF(tblTrainingLog[[#This Row],[COURSE]]="","",IFERROR(VLOOKUP(tblTrainingLog[[#This Row],[COURSE]],tblCourseList[],2,0),"Not Found"))</f>
        <v/>
      </c>
      <c r="H680" s="22"/>
    </row>
    <row r="681" spans="3:8" ht="18" customHeight="1" x14ac:dyDescent="0.3">
      <c r="C681" s="11"/>
      <c r="F681" s="21" t="str">
        <f>IF(tblTrainingLog[[#This Row],[COURSE]]="","",IFERROR(VLOOKUP(tblTrainingLog[[#This Row],[COURSE]],tblCourseList[],2,0),"Not Found"))</f>
        <v/>
      </c>
      <c r="H681" s="22"/>
    </row>
    <row r="682" spans="3:8" ht="18" customHeight="1" x14ac:dyDescent="0.3">
      <c r="C682" s="11"/>
      <c r="F682" s="21" t="str">
        <f>IF(tblTrainingLog[[#This Row],[COURSE]]="","",IFERROR(VLOOKUP(tblTrainingLog[[#This Row],[COURSE]],tblCourseList[],2,0),"Not Found"))</f>
        <v/>
      </c>
      <c r="H682" s="22"/>
    </row>
    <row r="683" spans="3:8" ht="18" customHeight="1" x14ac:dyDescent="0.3">
      <c r="C683" s="11"/>
      <c r="F683" s="21" t="str">
        <f>IF(tblTrainingLog[[#This Row],[COURSE]]="","",IFERROR(VLOOKUP(tblTrainingLog[[#This Row],[COURSE]],tblCourseList[],2,0),"Not Found"))</f>
        <v/>
      </c>
      <c r="H683" s="22"/>
    </row>
    <row r="684" spans="3:8" ht="18" customHeight="1" x14ac:dyDescent="0.3">
      <c r="C684" s="11"/>
      <c r="F684" s="21" t="str">
        <f>IF(tblTrainingLog[[#This Row],[COURSE]]="","",IFERROR(VLOOKUP(tblTrainingLog[[#This Row],[COURSE]],tblCourseList[],2,0),"Not Found"))</f>
        <v/>
      </c>
      <c r="H684" s="22"/>
    </row>
    <row r="685" spans="3:8" ht="18" customHeight="1" x14ac:dyDescent="0.3">
      <c r="C685" s="11"/>
      <c r="F685" s="21" t="str">
        <f>IF(tblTrainingLog[[#This Row],[COURSE]]="","",IFERROR(VLOOKUP(tblTrainingLog[[#This Row],[COURSE]],tblCourseList[],2,0),"Not Found"))</f>
        <v/>
      </c>
      <c r="H685" s="22"/>
    </row>
    <row r="686" spans="3:8" ht="18" customHeight="1" x14ac:dyDescent="0.3">
      <c r="C686" s="11"/>
      <c r="F686" s="21" t="str">
        <f>IF(tblTrainingLog[[#This Row],[COURSE]]="","",IFERROR(VLOOKUP(tblTrainingLog[[#This Row],[COURSE]],tblCourseList[],2,0),"Not Found"))</f>
        <v/>
      </c>
      <c r="H686" s="22"/>
    </row>
    <row r="687" spans="3:8" ht="18" customHeight="1" x14ac:dyDescent="0.3">
      <c r="C687" s="11"/>
      <c r="F687" s="21" t="str">
        <f>IF(tblTrainingLog[[#This Row],[COURSE]]="","",IFERROR(VLOOKUP(tblTrainingLog[[#This Row],[COURSE]],tblCourseList[],2,0),"Not Found"))</f>
        <v/>
      </c>
      <c r="H687" s="22"/>
    </row>
    <row r="688" spans="3:8" ht="18" customHeight="1" x14ac:dyDescent="0.3">
      <c r="C688" s="11"/>
      <c r="F688" s="21" t="str">
        <f>IF(tblTrainingLog[[#This Row],[COURSE]]="","",IFERROR(VLOOKUP(tblTrainingLog[[#This Row],[COURSE]],tblCourseList[],2,0),"Not Found"))</f>
        <v/>
      </c>
      <c r="H688" s="22"/>
    </row>
    <row r="689" spans="3:8" ht="18" customHeight="1" x14ac:dyDescent="0.3">
      <c r="C689" s="11"/>
      <c r="F689" s="21" t="str">
        <f>IF(tblTrainingLog[[#This Row],[COURSE]]="","",IFERROR(VLOOKUP(tblTrainingLog[[#This Row],[COURSE]],tblCourseList[],2,0),"Not Found"))</f>
        <v/>
      </c>
      <c r="H689" s="22"/>
    </row>
    <row r="690" spans="3:8" ht="18" customHeight="1" x14ac:dyDescent="0.3">
      <c r="C690" s="11"/>
      <c r="F690" s="21" t="str">
        <f>IF(tblTrainingLog[[#This Row],[COURSE]]="","",IFERROR(VLOOKUP(tblTrainingLog[[#This Row],[COURSE]],tblCourseList[],2,0),"Not Found"))</f>
        <v/>
      </c>
      <c r="H690" s="22"/>
    </row>
    <row r="691" spans="3:8" ht="18" customHeight="1" x14ac:dyDescent="0.3">
      <c r="C691" s="11"/>
      <c r="F691" s="21" t="str">
        <f>IF(tblTrainingLog[[#This Row],[COURSE]]="","",IFERROR(VLOOKUP(tblTrainingLog[[#This Row],[COURSE]],tblCourseList[],2,0),"Not Found"))</f>
        <v/>
      </c>
      <c r="H691" s="22"/>
    </row>
    <row r="692" spans="3:8" ht="18" customHeight="1" x14ac:dyDescent="0.3">
      <c r="C692" s="11"/>
      <c r="F692" s="21" t="str">
        <f>IF(tblTrainingLog[[#This Row],[COURSE]]="","",IFERROR(VLOOKUP(tblTrainingLog[[#This Row],[COURSE]],tblCourseList[],2,0),"Not Found"))</f>
        <v/>
      </c>
      <c r="H692" s="22"/>
    </row>
    <row r="693" spans="3:8" ht="18" customHeight="1" x14ac:dyDescent="0.3">
      <c r="C693" s="11"/>
      <c r="F693" s="21" t="str">
        <f>IF(tblTrainingLog[[#This Row],[COURSE]]="","",IFERROR(VLOOKUP(tblTrainingLog[[#This Row],[COURSE]],tblCourseList[],2,0),"Not Found"))</f>
        <v/>
      </c>
      <c r="H693" s="22"/>
    </row>
    <row r="694" spans="3:8" ht="18" customHeight="1" x14ac:dyDescent="0.3">
      <c r="C694" s="11"/>
      <c r="F694" s="21" t="str">
        <f>IF(tblTrainingLog[[#This Row],[COURSE]]="","",IFERROR(VLOOKUP(tblTrainingLog[[#This Row],[COURSE]],tblCourseList[],2,0),"Not Found"))</f>
        <v/>
      </c>
      <c r="H694" s="22"/>
    </row>
    <row r="695" spans="3:8" ht="18" customHeight="1" x14ac:dyDescent="0.3">
      <c r="C695" s="11"/>
      <c r="F695" s="21" t="str">
        <f>IF(tblTrainingLog[[#This Row],[COURSE]]="","",IFERROR(VLOOKUP(tblTrainingLog[[#This Row],[COURSE]],tblCourseList[],2,0),"Not Found"))</f>
        <v/>
      </c>
      <c r="H695" s="22"/>
    </row>
    <row r="696" spans="3:8" ht="18" customHeight="1" x14ac:dyDescent="0.3">
      <c r="C696" s="11"/>
      <c r="F696" s="21" t="str">
        <f>IF(tblTrainingLog[[#This Row],[COURSE]]="","",IFERROR(VLOOKUP(tblTrainingLog[[#This Row],[COURSE]],tblCourseList[],2,0),"Not Found"))</f>
        <v/>
      </c>
      <c r="H696" s="22"/>
    </row>
    <row r="697" spans="3:8" ht="18" customHeight="1" x14ac:dyDescent="0.3">
      <c r="C697" s="11"/>
      <c r="F697" s="21" t="str">
        <f>IF(tblTrainingLog[[#This Row],[COURSE]]="","",IFERROR(VLOOKUP(tblTrainingLog[[#This Row],[COURSE]],tblCourseList[],2,0),"Not Found"))</f>
        <v/>
      </c>
      <c r="H697" s="22"/>
    </row>
    <row r="698" spans="3:8" ht="18" customHeight="1" x14ac:dyDescent="0.3">
      <c r="C698" s="11"/>
      <c r="F698" s="21" t="str">
        <f>IF(tblTrainingLog[[#This Row],[COURSE]]="","",IFERROR(VLOOKUP(tblTrainingLog[[#This Row],[COURSE]],tblCourseList[],2,0),"Not Found"))</f>
        <v/>
      </c>
      <c r="H698" s="22"/>
    </row>
    <row r="699" spans="3:8" ht="18" customHeight="1" x14ac:dyDescent="0.3">
      <c r="C699" s="11"/>
      <c r="F699" s="21" t="str">
        <f>IF(tblTrainingLog[[#This Row],[COURSE]]="","",IFERROR(VLOOKUP(tblTrainingLog[[#This Row],[COURSE]],tblCourseList[],2,0),"Not Found"))</f>
        <v/>
      </c>
      <c r="H699" s="22"/>
    </row>
    <row r="700" spans="3:8" ht="18" customHeight="1" x14ac:dyDescent="0.3">
      <c r="C700" s="11"/>
      <c r="F700" s="21" t="str">
        <f>IF(tblTrainingLog[[#This Row],[COURSE]]="","",IFERROR(VLOOKUP(tblTrainingLog[[#This Row],[COURSE]],tblCourseList[],2,0),"Not Found"))</f>
        <v/>
      </c>
      <c r="H700" s="22"/>
    </row>
    <row r="701" spans="3:8" ht="18" customHeight="1" x14ac:dyDescent="0.3">
      <c r="C701" s="11"/>
      <c r="F701" s="21" t="str">
        <f>IF(tblTrainingLog[[#This Row],[COURSE]]="","",IFERROR(VLOOKUP(tblTrainingLog[[#This Row],[COURSE]],tblCourseList[],2,0),"Not Found"))</f>
        <v/>
      </c>
      <c r="H701" s="22"/>
    </row>
    <row r="702" spans="3:8" ht="18" customHeight="1" x14ac:dyDescent="0.3">
      <c r="C702" s="11"/>
      <c r="F702" s="21" t="str">
        <f>IF(tblTrainingLog[[#This Row],[COURSE]]="","",IFERROR(VLOOKUP(tblTrainingLog[[#This Row],[COURSE]],tblCourseList[],2,0),"Not Found"))</f>
        <v/>
      </c>
      <c r="H702" s="22"/>
    </row>
    <row r="703" spans="3:8" ht="18" customHeight="1" x14ac:dyDescent="0.3">
      <c r="C703" s="11"/>
      <c r="F703" s="21" t="str">
        <f>IF(tblTrainingLog[[#This Row],[COURSE]]="","",IFERROR(VLOOKUP(tblTrainingLog[[#This Row],[COURSE]],tblCourseList[],2,0),"Not Found"))</f>
        <v/>
      </c>
      <c r="H703" s="22"/>
    </row>
    <row r="704" spans="3:8" ht="18" customHeight="1" x14ac:dyDescent="0.3">
      <c r="C704" s="11"/>
      <c r="F704" s="21" t="str">
        <f>IF(tblTrainingLog[[#This Row],[COURSE]]="","",IFERROR(VLOOKUP(tblTrainingLog[[#This Row],[COURSE]],tblCourseList[],2,0),"Not Found"))</f>
        <v/>
      </c>
      <c r="H704" s="22"/>
    </row>
    <row r="705" spans="3:8" ht="18" customHeight="1" x14ac:dyDescent="0.3">
      <c r="C705" s="11"/>
      <c r="F705" s="21" t="str">
        <f>IF(tblTrainingLog[[#This Row],[COURSE]]="","",IFERROR(VLOOKUP(tblTrainingLog[[#This Row],[COURSE]],tblCourseList[],2,0),"Not Found"))</f>
        <v/>
      </c>
      <c r="H705" s="22"/>
    </row>
    <row r="706" spans="3:8" ht="18" customHeight="1" x14ac:dyDescent="0.3">
      <c r="C706" s="11"/>
      <c r="F706" s="21" t="str">
        <f>IF(tblTrainingLog[[#This Row],[COURSE]]="","",IFERROR(VLOOKUP(tblTrainingLog[[#This Row],[COURSE]],tblCourseList[],2,0),"Not Found"))</f>
        <v/>
      </c>
      <c r="H706" s="22"/>
    </row>
    <row r="707" spans="3:8" ht="18" customHeight="1" x14ac:dyDescent="0.3">
      <c r="C707" s="11"/>
      <c r="F707" s="21" t="str">
        <f>IF(tblTrainingLog[[#This Row],[COURSE]]="","",IFERROR(VLOOKUP(tblTrainingLog[[#This Row],[COURSE]],tblCourseList[],2,0),"Not Found"))</f>
        <v/>
      </c>
      <c r="H707" s="22"/>
    </row>
    <row r="708" spans="3:8" ht="18" customHeight="1" x14ac:dyDescent="0.3">
      <c r="C708" s="11"/>
      <c r="F708" s="21" t="str">
        <f>IF(tblTrainingLog[[#This Row],[COURSE]]="","",IFERROR(VLOOKUP(tblTrainingLog[[#This Row],[COURSE]],tblCourseList[],2,0),"Not Found"))</f>
        <v/>
      </c>
      <c r="H708" s="22"/>
    </row>
    <row r="709" spans="3:8" ht="18" customHeight="1" x14ac:dyDescent="0.3">
      <c r="C709" s="11"/>
      <c r="F709" s="21" t="str">
        <f>IF(tblTrainingLog[[#This Row],[COURSE]]="","",IFERROR(VLOOKUP(tblTrainingLog[[#This Row],[COURSE]],tblCourseList[],2,0),"Not Found"))</f>
        <v/>
      </c>
      <c r="H709" s="22"/>
    </row>
    <row r="710" spans="3:8" ht="18" customHeight="1" x14ac:dyDescent="0.3">
      <c r="C710" s="11"/>
      <c r="F710" s="21" t="str">
        <f>IF(tblTrainingLog[[#This Row],[COURSE]]="","",IFERROR(VLOOKUP(tblTrainingLog[[#This Row],[COURSE]],tblCourseList[],2,0),"Not Found"))</f>
        <v/>
      </c>
      <c r="H710" s="22"/>
    </row>
    <row r="711" spans="3:8" ht="18" customHeight="1" x14ac:dyDescent="0.3">
      <c r="C711" s="11"/>
      <c r="F711" s="21" t="str">
        <f>IF(tblTrainingLog[[#This Row],[COURSE]]="","",IFERROR(VLOOKUP(tblTrainingLog[[#This Row],[COURSE]],tblCourseList[],2,0),"Not Found"))</f>
        <v/>
      </c>
      <c r="H711" s="22"/>
    </row>
    <row r="712" spans="3:8" ht="18" customHeight="1" x14ac:dyDescent="0.3">
      <c r="C712" s="11"/>
      <c r="F712" s="21" t="str">
        <f>IF(tblTrainingLog[[#This Row],[COURSE]]="","",IFERROR(VLOOKUP(tblTrainingLog[[#This Row],[COURSE]],tblCourseList[],2,0),"Not Found"))</f>
        <v/>
      </c>
      <c r="H712" s="22"/>
    </row>
    <row r="713" spans="3:8" ht="18" customHeight="1" x14ac:dyDescent="0.3">
      <c r="C713" s="11"/>
      <c r="F713" s="21" t="str">
        <f>IF(tblTrainingLog[[#This Row],[COURSE]]="","",IFERROR(VLOOKUP(tblTrainingLog[[#This Row],[COURSE]],tblCourseList[],2,0),"Not Found"))</f>
        <v/>
      </c>
      <c r="H713" s="22"/>
    </row>
    <row r="714" spans="3:8" ht="18" customHeight="1" x14ac:dyDescent="0.3">
      <c r="C714" s="11"/>
      <c r="F714" s="21" t="str">
        <f>IF(tblTrainingLog[[#This Row],[COURSE]]="","",IFERROR(VLOOKUP(tblTrainingLog[[#This Row],[COURSE]],tblCourseList[],2,0),"Not Found"))</f>
        <v/>
      </c>
      <c r="H714" s="22"/>
    </row>
    <row r="715" spans="3:8" ht="18" customHeight="1" x14ac:dyDescent="0.3">
      <c r="C715" s="11"/>
      <c r="F715" s="21" t="str">
        <f>IF(tblTrainingLog[[#This Row],[COURSE]]="","",IFERROR(VLOOKUP(tblTrainingLog[[#This Row],[COURSE]],tblCourseList[],2,0),"Not Found"))</f>
        <v/>
      </c>
      <c r="H715" s="22"/>
    </row>
    <row r="716" spans="3:8" ht="18" customHeight="1" x14ac:dyDescent="0.3">
      <c r="C716" s="11"/>
      <c r="F716" s="21" t="str">
        <f>IF(tblTrainingLog[[#This Row],[COURSE]]="","",IFERROR(VLOOKUP(tblTrainingLog[[#This Row],[COURSE]],tblCourseList[],2,0),"Not Found"))</f>
        <v/>
      </c>
      <c r="H716" s="22"/>
    </row>
    <row r="717" spans="3:8" ht="18" customHeight="1" x14ac:dyDescent="0.3">
      <c r="C717" s="11"/>
      <c r="F717" s="21" t="str">
        <f>IF(tblTrainingLog[[#This Row],[COURSE]]="","",IFERROR(VLOOKUP(tblTrainingLog[[#This Row],[COURSE]],tblCourseList[],2,0),"Not Found"))</f>
        <v/>
      </c>
      <c r="H717" s="22"/>
    </row>
    <row r="718" spans="3:8" ht="18" customHeight="1" x14ac:dyDescent="0.3">
      <c r="C718" s="11"/>
      <c r="F718" s="21" t="str">
        <f>IF(tblTrainingLog[[#This Row],[COURSE]]="","",IFERROR(VLOOKUP(tblTrainingLog[[#This Row],[COURSE]],tblCourseList[],2,0),"Not Found"))</f>
        <v/>
      </c>
      <c r="H718" s="22"/>
    </row>
    <row r="719" spans="3:8" ht="18" customHeight="1" x14ac:dyDescent="0.3">
      <c r="C719" s="11"/>
      <c r="F719" s="21" t="str">
        <f>IF(tblTrainingLog[[#This Row],[COURSE]]="","",IFERROR(VLOOKUP(tblTrainingLog[[#This Row],[COURSE]],tblCourseList[],2,0),"Not Found"))</f>
        <v/>
      </c>
      <c r="H719" s="22"/>
    </row>
    <row r="720" spans="3:8" ht="18" customHeight="1" x14ac:dyDescent="0.3">
      <c r="C720" s="11"/>
      <c r="F720" s="21" t="str">
        <f>IF(tblTrainingLog[[#This Row],[COURSE]]="","",IFERROR(VLOOKUP(tblTrainingLog[[#This Row],[COURSE]],tblCourseList[],2,0),"Not Found"))</f>
        <v/>
      </c>
      <c r="H720" s="22"/>
    </row>
    <row r="721" spans="3:8" ht="18" customHeight="1" x14ac:dyDescent="0.3">
      <c r="C721" s="11"/>
      <c r="F721" s="21" t="str">
        <f>IF(tblTrainingLog[[#This Row],[COURSE]]="","",IFERROR(VLOOKUP(tblTrainingLog[[#This Row],[COURSE]],tblCourseList[],2,0),"Not Found"))</f>
        <v/>
      </c>
      <c r="H721" s="22"/>
    </row>
    <row r="722" spans="3:8" ht="18" customHeight="1" x14ac:dyDescent="0.3">
      <c r="C722" s="11"/>
      <c r="F722" s="21" t="str">
        <f>IF(tblTrainingLog[[#This Row],[COURSE]]="","",IFERROR(VLOOKUP(tblTrainingLog[[#This Row],[COURSE]],tblCourseList[],2,0),"Not Found"))</f>
        <v/>
      </c>
      <c r="H722" s="22"/>
    </row>
    <row r="723" spans="3:8" ht="18" customHeight="1" x14ac:dyDescent="0.3">
      <c r="C723" s="11"/>
      <c r="F723" s="21" t="str">
        <f>IF(tblTrainingLog[[#This Row],[COURSE]]="","",IFERROR(VLOOKUP(tblTrainingLog[[#This Row],[COURSE]],tblCourseList[],2,0),"Not Found"))</f>
        <v/>
      </c>
      <c r="H723" s="22"/>
    </row>
    <row r="724" spans="3:8" ht="18" customHeight="1" x14ac:dyDescent="0.3">
      <c r="C724" s="11"/>
      <c r="F724" s="21" t="str">
        <f>IF(tblTrainingLog[[#This Row],[COURSE]]="","",IFERROR(VLOOKUP(tblTrainingLog[[#This Row],[COURSE]],tblCourseList[],2,0),"Not Found"))</f>
        <v/>
      </c>
      <c r="H724" s="22"/>
    </row>
    <row r="725" spans="3:8" ht="18" customHeight="1" x14ac:dyDescent="0.3">
      <c r="C725" s="11"/>
      <c r="F725" s="21" t="str">
        <f>IF(tblTrainingLog[[#This Row],[COURSE]]="","",IFERROR(VLOOKUP(tblTrainingLog[[#This Row],[COURSE]],tblCourseList[],2,0),"Not Found"))</f>
        <v/>
      </c>
      <c r="H725" s="22"/>
    </row>
    <row r="726" spans="3:8" ht="18" customHeight="1" x14ac:dyDescent="0.3">
      <c r="C726" s="11"/>
      <c r="F726" s="21" t="str">
        <f>IF(tblTrainingLog[[#This Row],[COURSE]]="","",IFERROR(VLOOKUP(tblTrainingLog[[#This Row],[COURSE]],tblCourseList[],2,0),"Not Found"))</f>
        <v/>
      </c>
      <c r="H726" s="22"/>
    </row>
    <row r="727" spans="3:8" ht="18" customHeight="1" x14ac:dyDescent="0.3">
      <c r="C727" s="11"/>
      <c r="F727" s="21" t="str">
        <f>IF(tblTrainingLog[[#This Row],[COURSE]]="","",IFERROR(VLOOKUP(tblTrainingLog[[#This Row],[COURSE]],tblCourseList[],2,0),"Not Found"))</f>
        <v/>
      </c>
      <c r="H727" s="22"/>
    </row>
    <row r="728" spans="3:8" ht="18" customHeight="1" x14ac:dyDescent="0.3">
      <c r="C728" s="11"/>
      <c r="F728" s="21" t="str">
        <f>IF(tblTrainingLog[[#This Row],[COURSE]]="","",IFERROR(VLOOKUP(tblTrainingLog[[#This Row],[COURSE]],tblCourseList[],2,0),"Not Found"))</f>
        <v/>
      </c>
      <c r="H728" s="22"/>
    </row>
    <row r="729" spans="3:8" ht="18" customHeight="1" x14ac:dyDescent="0.3">
      <c r="C729" s="11"/>
      <c r="F729" s="21" t="str">
        <f>IF(tblTrainingLog[[#This Row],[COURSE]]="","",IFERROR(VLOOKUP(tblTrainingLog[[#This Row],[COURSE]],tblCourseList[],2,0),"Not Found"))</f>
        <v/>
      </c>
      <c r="H729" s="22"/>
    </row>
    <row r="730" spans="3:8" ht="18" customHeight="1" x14ac:dyDescent="0.3">
      <c r="C730" s="11"/>
      <c r="F730" s="21" t="str">
        <f>IF(tblTrainingLog[[#This Row],[COURSE]]="","",IFERROR(VLOOKUP(tblTrainingLog[[#This Row],[COURSE]],tblCourseList[],2,0),"Not Found"))</f>
        <v/>
      </c>
      <c r="H730" s="22"/>
    </row>
    <row r="731" spans="3:8" ht="18" customHeight="1" x14ac:dyDescent="0.3">
      <c r="C731" s="11"/>
      <c r="F731" s="21" t="str">
        <f>IF(tblTrainingLog[[#This Row],[COURSE]]="","",IFERROR(VLOOKUP(tblTrainingLog[[#This Row],[COURSE]],tblCourseList[],2,0),"Not Found"))</f>
        <v/>
      </c>
      <c r="H731" s="22"/>
    </row>
    <row r="732" spans="3:8" ht="18" customHeight="1" x14ac:dyDescent="0.3">
      <c r="C732" s="11"/>
      <c r="F732" s="21" t="str">
        <f>IF(tblTrainingLog[[#This Row],[COURSE]]="","",IFERROR(VLOOKUP(tblTrainingLog[[#This Row],[COURSE]],tblCourseList[],2,0),"Not Found"))</f>
        <v/>
      </c>
      <c r="H732" s="22"/>
    </row>
    <row r="733" spans="3:8" ht="18" customHeight="1" x14ac:dyDescent="0.3">
      <c r="C733" s="11"/>
      <c r="F733" s="21" t="str">
        <f>IF(tblTrainingLog[[#This Row],[COURSE]]="","",IFERROR(VLOOKUP(tblTrainingLog[[#This Row],[COURSE]],tblCourseList[],2,0),"Not Found"))</f>
        <v/>
      </c>
      <c r="H733" s="22"/>
    </row>
    <row r="734" spans="3:8" ht="18" customHeight="1" x14ac:dyDescent="0.3">
      <c r="C734" s="11"/>
      <c r="F734" s="21" t="str">
        <f>IF(tblTrainingLog[[#This Row],[COURSE]]="","",IFERROR(VLOOKUP(tblTrainingLog[[#This Row],[COURSE]],tblCourseList[],2,0),"Not Found"))</f>
        <v/>
      </c>
      <c r="H734" s="22"/>
    </row>
    <row r="735" spans="3:8" ht="18" customHeight="1" x14ac:dyDescent="0.3">
      <c r="C735" s="11"/>
      <c r="F735" s="21" t="str">
        <f>IF(tblTrainingLog[[#This Row],[COURSE]]="","",IFERROR(VLOOKUP(tblTrainingLog[[#This Row],[COURSE]],tblCourseList[],2,0),"Not Found"))</f>
        <v/>
      </c>
      <c r="H735" s="22"/>
    </row>
    <row r="736" spans="3:8" ht="18" customHeight="1" x14ac:dyDescent="0.3">
      <c r="C736" s="11"/>
      <c r="F736" s="21" t="str">
        <f>IF(tblTrainingLog[[#This Row],[COURSE]]="","",IFERROR(VLOOKUP(tblTrainingLog[[#This Row],[COURSE]],tblCourseList[],2,0),"Not Found"))</f>
        <v/>
      </c>
      <c r="H736" s="22"/>
    </row>
    <row r="737" spans="3:8" ht="18" customHeight="1" x14ac:dyDescent="0.3">
      <c r="C737" s="11"/>
      <c r="F737" s="21" t="str">
        <f>IF(tblTrainingLog[[#This Row],[COURSE]]="","",IFERROR(VLOOKUP(tblTrainingLog[[#This Row],[COURSE]],tblCourseList[],2,0),"Not Found"))</f>
        <v/>
      </c>
      <c r="H737" s="22"/>
    </row>
    <row r="738" spans="3:8" ht="18" customHeight="1" x14ac:dyDescent="0.3">
      <c r="C738" s="11"/>
      <c r="F738" s="21" t="str">
        <f>IF(tblTrainingLog[[#This Row],[COURSE]]="","",IFERROR(VLOOKUP(tblTrainingLog[[#This Row],[COURSE]],tblCourseList[],2,0),"Not Found"))</f>
        <v/>
      </c>
      <c r="H738" s="22"/>
    </row>
    <row r="739" spans="3:8" ht="18" customHeight="1" x14ac:dyDescent="0.3">
      <c r="C739" s="11"/>
      <c r="F739" s="21" t="str">
        <f>IF(tblTrainingLog[[#This Row],[COURSE]]="","",IFERROR(VLOOKUP(tblTrainingLog[[#This Row],[COURSE]],tblCourseList[],2,0),"Not Found"))</f>
        <v/>
      </c>
      <c r="H739" s="22"/>
    </row>
    <row r="740" spans="3:8" ht="18" customHeight="1" x14ac:dyDescent="0.3">
      <c r="C740" s="11"/>
      <c r="F740" s="21" t="str">
        <f>IF(tblTrainingLog[[#This Row],[COURSE]]="","",IFERROR(VLOOKUP(tblTrainingLog[[#This Row],[COURSE]],tblCourseList[],2,0),"Not Found"))</f>
        <v/>
      </c>
      <c r="H740" s="22"/>
    </row>
    <row r="741" spans="3:8" ht="18" customHeight="1" x14ac:dyDescent="0.3">
      <c r="C741" s="11"/>
      <c r="F741" s="21" t="str">
        <f>IF(tblTrainingLog[[#This Row],[COURSE]]="","",IFERROR(VLOOKUP(tblTrainingLog[[#This Row],[COURSE]],tblCourseList[],2,0),"Not Found"))</f>
        <v/>
      </c>
      <c r="H741" s="22"/>
    </row>
    <row r="742" spans="3:8" ht="18" customHeight="1" x14ac:dyDescent="0.3">
      <c r="C742" s="11"/>
      <c r="F742" s="21" t="str">
        <f>IF(tblTrainingLog[[#This Row],[COURSE]]="","",IFERROR(VLOOKUP(tblTrainingLog[[#This Row],[COURSE]],tblCourseList[],2,0),"Not Found"))</f>
        <v/>
      </c>
      <c r="H742" s="22"/>
    </row>
    <row r="743" spans="3:8" ht="18" customHeight="1" x14ac:dyDescent="0.3">
      <c r="C743" s="11"/>
      <c r="F743" s="21" t="str">
        <f>IF(tblTrainingLog[[#This Row],[COURSE]]="","",IFERROR(VLOOKUP(tblTrainingLog[[#This Row],[COURSE]],tblCourseList[],2,0),"Not Found"))</f>
        <v/>
      </c>
      <c r="H743" s="22"/>
    </row>
    <row r="744" spans="3:8" ht="18" customHeight="1" x14ac:dyDescent="0.3">
      <c r="C744" s="11"/>
      <c r="F744" s="21" t="str">
        <f>IF(tblTrainingLog[[#This Row],[COURSE]]="","",IFERROR(VLOOKUP(tblTrainingLog[[#This Row],[COURSE]],tblCourseList[],2,0),"Not Found"))</f>
        <v/>
      </c>
      <c r="H744" s="22"/>
    </row>
    <row r="745" spans="3:8" ht="18" customHeight="1" x14ac:dyDescent="0.3">
      <c r="C745" s="11"/>
      <c r="F745" s="21" t="str">
        <f>IF(tblTrainingLog[[#This Row],[COURSE]]="","",IFERROR(VLOOKUP(tblTrainingLog[[#This Row],[COURSE]],tblCourseList[],2,0),"Not Found"))</f>
        <v/>
      </c>
      <c r="H745" s="22"/>
    </row>
    <row r="746" spans="3:8" ht="18" customHeight="1" x14ac:dyDescent="0.3">
      <c r="C746" s="11"/>
      <c r="F746" s="21" t="str">
        <f>IF(tblTrainingLog[[#This Row],[COURSE]]="","",IFERROR(VLOOKUP(tblTrainingLog[[#This Row],[COURSE]],tblCourseList[],2,0),"Not Found"))</f>
        <v/>
      </c>
      <c r="H746" s="22"/>
    </row>
    <row r="747" spans="3:8" ht="18" customHeight="1" x14ac:dyDescent="0.3">
      <c r="C747" s="11"/>
      <c r="F747" s="21" t="str">
        <f>IF(tblTrainingLog[[#This Row],[COURSE]]="","",IFERROR(VLOOKUP(tblTrainingLog[[#This Row],[COURSE]],tblCourseList[],2,0),"Not Found"))</f>
        <v/>
      </c>
      <c r="H747" s="22"/>
    </row>
    <row r="748" spans="3:8" ht="18" customHeight="1" x14ac:dyDescent="0.3">
      <c r="C748" s="11"/>
      <c r="F748" s="21" t="str">
        <f>IF(tblTrainingLog[[#This Row],[COURSE]]="","",IFERROR(VLOOKUP(tblTrainingLog[[#This Row],[COURSE]],tblCourseList[],2,0),"Not Found"))</f>
        <v/>
      </c>
      <c r="H748" s="22"/>
    </row>
    <row r="749" spans="3:8" ht="18" customHeight="1" x14ac:dyDescent="0.3">
      <c r="C749" s="11"/>
      <c r="F749" s="21" t="str">
        <f>IF(tblTrainingLog[[#This Row],[COURSE]]="","",IFERROR(VLOOKUP(tblTrainingLog[[#This Row],[COURSE]],tblCourseList[],2,0),"Not Found"))</f>
        <v/>
      </c>
      <c r="H749" s="22"/>
    </row>
    <row r="750" spans="3:8" ht="18" customHeight="1" x14ac:dyDescent="0.3">
      <c r="C750" s="11"/>
      <c r="F750" s="21" t="str">
        <f>IF(tblTrainingLog[[#This Row],[COURSE]]="","",IFERROR(VLOOKUP(tblTrainingLog[[#This Row],[COURSE]],tblCourseList[],2,0),"Not Found"))</f>
        <v/>
      </c>
      <c r="H750" s="22"/>
    </row>
    <row r="751" spans="3:8" ht="18" customHeight="1" x14ac:dyDescent="0.3">
      <c r="C751" s="11"/>
      <c r="F751" s="21" t="str">
        <f>IF(tblTrainingLog[[#This Row],[COURSE]]="","",IFERROR(VLOOKUP(tblTrainingLog[[#This Row],[COURSE]],tblCourseList[],2,0),"Not Found"))</f>
        <v/>
      </c>
      <c r="H751" s="22"/>
    </row>
  </sheetData>
  <conditionalFormatting sqref="H13:H751">
    <cfRule type="containsBlanks" priority="3" stopIfTrue="1">
      <formula>LEN(TRIM(H13))=0</formula>
    </cfRule>
    <cfRule type="expression" dxfId="15" priority="4">
      <formula>$H13&lt;=TODAY()</formula>
    </cfRule>
    <cfRule type="expression" dxfId="14" priority="5">
      <formula>$H13&lt;=TODAY()+90</formula>
    </cfRule>
  </conditionalFormatting>
  <conditionalFormatting sqref="E1:E1048576">
    <cfRule type="containsText" dxfId="13" priority="2" operator="containsText" text="Nurse Delegation ">
      <formula>NOT(ISERROR(SEARCH("Nurse Delegation ",E1)))</formula>
    </cfRule>
  </conditionalFormatting>
  <dataValidations count="4">
    <dataValidation type="list" errorStyle="warning" allowBlank="1" showInputMessage="1" errorTitle="Whoops!" error="This course  isn’t in the drop down list. If what you typed isn’t a mistake you can click Yes and use it anyway. If you add the name the Course List sheet, it will automatically appear in the list." sqref="E13:E751">
      <formula1>Courses</formula1>
    </dataValidation>
    <dataValidation type="list" errorStyle="warning" allowBlank="1" showInputMessage="1" errorTitle="Whoops!" error="This employee name isn’t in the drop down list. If what you typed isn’t a mistake you can click Yes and use it anyway. If you add the name the Personnel Info sheet, it will automatically appear in the list." sqref="D13:D751">
      <formula1>Employees</formula1>
    </dataValidation>
    <dataValidation type="list" errorStyle="warning" allowBlank="1" showInputMessage="1" showErrorMessage="1" errorTitle="Whoops!" error="This should be a Yes or No value." sqref="G13:G751">
      <formula1>"Yes,No"</formula1>
    </dataValidation>
    <dataValidation type="date" allowBlank="1" showInputMessage="1" showErrorMessage="1" prompt="Only enter if this course expires, otherwise leave blank" sqref="H13:H751">
      <formula1>36526</formula1>
      <formula2>401768</formula2>
    </dataValidation>
  </dataValidations>
  <printOptions horizontalCentered="1"/>
  <pageMargins left="0.25" right="0.25" top="0.75" bottom="0.75" header="0.3" footer="0.3"/>
  <pageSetup scale="92"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autoPageBreaks="0" fitToPage="1"/>
  </sheetPr>
  <dimension ref="A1:E37"/>
  <sheetViews>
    <sheetView showGridLines="0" topLeftCell="A10" zoomScaleNormal="100" zoomScaleSheetLayoutView="130" workbookViewId="0">
      <selection activeCell="C37" sqref="C37"/>
    </sheetView>
  </sheetViews>
  <sheetFormatPr defaultRowHeight="18" customHeight="1" x14ac:dyDescent="0.3"/>
  <cols>
    <col min="1" max="1" width="7.7109375" style="6" customWidth="1"/>
    <col min="2" max="2" width="3.5703125" customWidth="1"/>
    <col min="3" max="3" width="49.5703125" style="24" customWidth="1"/>
    <col min="4" max="4" width="19.5703125" style="2" customWidth="1"/>
    <col min="5" max="5" width="19.42578125" style="32" customWidth="1"/>
  </cols>
  <sheetData>
    <row r="1" spans="3:5" ht="14.25" x14ac:dyDescent="0.3"/>
    <row r="2" spans="3:5" ht="14.25" x14ac:dyDescent="0.3"/>
    <row r="3" spans="3:5" ht="35.25" thickBot="1" x14ac:dyDescent="0.35">
      <c r="C3" s="25" t="s">
        <v>7</v>
      </c>
      <c r="D3" s="1"/>
      <c r="E3" s="33"/>
    </row>
    <row r="4" spans="3:5" ht="18" customHeight="1" thickTop="1" x14ac:dyDescent="0.3"/>
    <row r="5" spans="3:5" ht="18" customHeight="1" x14ac:dyDescent="0.2">
      <c r="C5" s="26" t="s">
        <v>8</v>
      </c>
      <c r="D5" s="10" t="s">
        <v>9</v>
      </c>
      <c r="E5" s="34" t="s">
        <v>34</v>
      </c>
    </row>
    <row r="6" spans="3:5" ht="18" customHeight="1" x14ac:dyDescent="0.3">
      <c r="C6" s="27" t="s">
        <v>20</v>
      </c>
      <c r="D6" s="8">
        <v>40</v>
      </c>
      <c r="E6" s="18" t="s">
        <v>114</v>
      </c>
    </row>
    <row r="7" spans="3:5" ht="18" customHeight="1" x14ac:dyDescent="0.3">
      <c r="C7" s="27" t="s">
        <v>79</v>
      </c>
      <c r="D7" s="8">
        <v>5</v>
      </c>
      <c r="E7" s="47" t="s">
        <v>115</v>
      </c>
    </row>
    <row r="8" spans="3:5" ht="18" customHeight="1" x14ac:dyDescent="0.3">
      <c r="C8" s="36" t="s">
        <v>21</v>
      </c>
      <c r="D8" s="37">
        <v>9</v>
      </c>
      <c r="E8" s="18" t="s">
        <v>35</v>
      </c>
    </row>
    <row r="9" spans="3:5" ht="18" customHeight="1" x14ac:dyDescent="0.3">
      <c r="C9" s="36" t="s">
        <v>80</v>
      </c>
      <c r="D9" s="37">
        <v>3</v>
      </c>
      <c r="E9" s="18" t="s">
        <v>75</v>
      </c>
    </row>
    <row r="10" spans="3:5" ht="18" customHeight="1" x14ac:dyDescent="0.3">
      <c r="C10" s="27" t="s">
        <v>67</v>
      </c>
      <c r="D10" s="8">
        <v>12</v>
      </c>
      <c r="E10" s="18" t="s">
        <v>68</v>
      </c>
    </row>
    <row r="11" spans="3:5" ht="18" customHeight="1" x14ac:dyDescent="0.3">
      <c r="C11" s="27" t="s">
        <v>22</v>
      </c>
      <c r="D11" s="8">
        <v>1.5</v>
      </c>
      <c r="E11" s="18" t="s">
        <v>74</v>
      </c>
    </row>
    <row r="12" spans="3:5" ht="18" customHeight="1" x14ac:dyDescent="0.3">
      <c r="C12" s="27" t="s">
        <v>23</v>
      </c>
      <c r="D12" s="8">
        <v>1.5</v>
      </c>
      <c r="E12" s="18" t="s">
        <v>71</v>
      </c>
    </row>
    <row r="13" spans="3:5" ht="18" customHeight="1" x14ac:dyDescent="0.3">
      <c r="C13" s="24" t="s">
        <v>24</v>
      </c>
      <c r="D13" s="12">
        <v>12</v>
      </c>
      <c r="E13" s="18" t="s">
        <v>66</v>
      </c>
    </row>
    <row r="14" spans="3:5" ht="18" customHeight="1" x14ac:dyDescent="0.3">
      <c r="C14" s="24" t="s">
        <v>25</v>
      </c>
      <c r="D14" s="17">
        <v>1.5</v>
      </c>
      <c r="E14" s="18" t="s">
        <v>116</v>
      </c>
    </row>
    <row r="15" spans="3:5" ht="18" customHeight="1" x14ac:dyDescent="0.3">
      <c r="C15" s="24" t="s">
        <v>26</v>
      </c>
      <c r="D15" s="17"/>
      <c r="E15" s="12"/>
    </row>
    <row r="16" spans="3:5" ht="18" customHeight="1" x14ac:dyDescent="0.3">
      <c r="C16" s="24" t="s">
        <v>27</v>
      </c>
      <c r="D16" s="17"/>
      <c r="E16" s="12"/>
    </row>
    <row r="17" spans="3:5" ht="18" customHeight="1" x14ac:dyDescent="0.3">
      <c r="C17" s="24" t="s">
        <v>28</v>
      </c>
      <c r="D17" s="17"/>
      <c r="E17" s="12"/>
    </row>
    <row r="18" spans="3:5" ht="18" customHeight="1" x14ac:dyDescent="0.3">
      <c r="C18" s="24" t="s">
        <v>36</v>
      </c>
      <c r="D18" s="35">
        <v>2.5</v>
      </c>
      <c r="E18" s="12" t="s">
        <v>63</v>
      </c>
    </row>
    <row r="19" spans="3:5" ht="18" customHeight="1" x14ac:dyDescent="0.3">
      <c r="C19" s="24" t="s">
        <v>37</v>
      </c>
      <c r="D19" s="35">
        <v>2</v>
      </c>
      <c r="E19" s="12" t="s">
        <v>62</v>
      </c>
    </row>
    <row r="20" spans="3:5" ht="18" customHeight="1" x14ac:dyDescent="0.3">
      <c r="C20" s="24" t="s">
        <v>38</v>
      </c>
      <c r="D20" s="35">
        <v>2.5</v>
      </c>
      <c r="E20" s="12" t="s">
        <v>64</v>
      </c>
    </row>
    <row r="21" spans="3:5" ht="18" customHeight="1" x14ac:dyDescent="0.3">
      <c r="C21" s="24" t="s">
        <v>39</v>
      </c>
      <c r="D21" s="35">
        <v>3</v>
      </c>
      <c r="E21" s="12" t="s">
        <v>65</v>
      </c>
    </row>
    <row r="22" spans="3:5" ht="18" customHeight="1" x14ac:dyDescent="0.3">
      <c r="C22" s="24" t="s">
        <v>61</v>
      </c>
      <c r="D22" s="35">
        <v>4</v>
      </c>
      <c r="E22" s="12" t="s">
        <v>60</v>
      </c>
    </row>
    <row r="23" spans="3:5" ht="18" customHeight="1" x14ac:dyDescent="0.3">
      <c r="C23" s="24" t="s">
        <v>59</v>
      </c>
      <c r="D23" s="35">
        <v>1.5</v>
      </c>
      <c r="E23" s="12" t="s">
        <v>58</v>
      </c>
    </row>
    <row r="24" spans="3:5" ht="18" customHeight="1" x14ac:dyDescent="0.3">
      <c r="C24" s="24" t="s">
        <v>40</v>
      </c>
      <c r="D24" s="35">
        <v>2</v>
      </c>
      <c r="E24" s="12" t="s">
        <v>57</v>
      </c>
    </row>
    <row r="25" spans="3:5" ht="18" customHeight="1" x14ac:dyDescent="0.3">
      <c r="C25" s="24" t="s">
        <v>41</v>
      </c>
      <c r="D25" s="35">
        <v>4</v>
      </c>
      <c r="E25" s="12" t="s">
        <v>56</v>
      </c>
    </row>
    <row r="26" spans="3:5" ht="18" customHeight="1" x14ac:dyDescent="0.3">
      <c r="C26" s="24" t="s">
        <v>42</v>
      </c>
      <c r="D26" s="35">
        <v>4</v>
      </c>
      <c r="E26" s="12" t="s">
        <v>55</v>
      </c>
    </row>
    <row r="27" spans="3:5" ht="18" customHeight="1" x14ac:dyDescent="0.3">
      <c r="C27" s="24" t="s">
        <v>43</v>
      </c>
      <c r="D27" s="35">
        <v>2.5</v>
      </c>
      <c r="E27" s="12" t="s">
        <v>54</v>
      </c>
    </row>
    <row r="28" spans="3:5" ht="18" customHeight="1" x14ac:dyDescent="0.3">
      <c r="C28" s="24" t="s">
        <v>44</v>
      </c>
      <c r="D28" s="35">
        <v>3</v>
      </c>
      <c r="E28" s="12" t="s">
        <v>53</v>
      </c>
    </row>
    <row r="29" spans="3:5" ht="18" customHeight="1" x14ac:dyDescent="0.3">
      <c r="C29" s="24" t="s">
        <v>45</v>
      </c>
      <c r="D29" s="35">
        <v>8</v>
      </c>
      <c r="E29" s="12" t="s">
        <v>52</v>
      </c>
    </row>
    <row r="30" spans="3:5" ht="18" customHeight="1" x14ac:dyDescent="0.3">
      <c r="C30" s="24" t="s">
        <v>46</v>
      </c>
      <c r="D30" s="35">
        <v>1.5</v>
      </c>
      <c r="E30" s="12" t="s">
        <v>51</v>
      </c>
    </row>
    <row r="31" spans="3:5" ht="18" customHeight="1" x14ac:dyDescent="0.3">
      <c r="C31" s="24" t="s">
        <v>47</v>
      </c>
      <c r="D31" s="35">
        <v>2</v>
      </c>
      <c r="E31" s="12" t="s">
        <v>50</v>
      </c>
    </row>
    <row r="32" spans="3:5" ht="18" customHeight="1" x14ac:dyDescent="0.3">
      <c r="C32" s="24" t="s">
        <v>48</v>
      </c>
      <c r="D32" s="35">
        <v>8</v>
      </c>
      <c r="E32" s="12" t="s">
        <v>49</v>
      </c>
    </row>
    <row r="33" spans="3:5" ht="18" customHeight="1" x14ac:dyDescent="0.3">
      <c r="C33" s="24" t="s">
        <v>69</v>
      </c>
      <c r="D33" s="35">
        <v>3</v>
      </c>
      <c r="E33" s="12" t="s">
        <v>70</v>
      </c>
    </row>
    <row r="34" spans="3:5" ht="18" customHeight="1" x14ac:dyDescent="0.3">
      <c r="C34" s="24" t="s">
        <v>73</v>
      </c>
      <c r="D34" s="17">
        <v>2.5</v>
      </c>
      <c r="E34" s="12" t="s">
        <v>72</v>
      </c>
    </row>
    <row r="35" spans="3:5" ht="18" customHeight="1" x14ac:dyDescent="0.3">
      <c r="C35" s="24" t="s">
        <v>77</v>
      </c>
      <c r="D35" s="17">
        <v>3</v>
      </c>
      <c r="E35" s="12" t="s">
        <v>76</v>
      </c>
    </row>
    <row r="36" spans="3:5" ht="18" customHeight="1" x14ac:dyDescent="0.3">
      <c r="C36" s="24" t="s">
        <v>78</v>
      </c>
      <c r="D36" s="17">
        <v>6</v>
      </c>
      <c r="E36" s="18" t="s">
        <v>117</v>
      </c>
    </row>
    <row r="37" spans="3:5" ht="18" customHeight="1" x14ac:dyDescent="0.3">
      <c r="D37" s="17"/>
      <c r="E37" s="12"/>
    </row>
  </sheetData>
  <conditionalFormatting sqref="C7:E7 C6:D6 C14:E17 C8:D13">
    <cfRule type="expression" dxfId="8" priority="2">
      <formula>COUNTIF($C:$C,$C6)&gt;1</formula>
    </cfRule>
  </conditionalFormatting>
  <conditionalFormatting sqref="C37">
    <cfRule type="expression" dxfId="7" priority="1">
      <formula>COUNTIF($C:$C,$C37)&gt;1</formula>
    </cfRule>
  </conditionalFormatting>
  <printOptions horizontalCentered="1"/>
  <pageMargins left="0.7" right="0.7" top="0.75" bottom="0.75" header="0.3" footer="0.3"/>
  <pageSetup scale="87" fitToHeight="0" orientation="portrait" horizontalDpi="120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autoPageBreaks="0" fitToPage="1"/>
  </sheetPr>
  <dimension ref="A1:G10"/>
  <sheetViews>
    <sheetView showGridLines="0" tabSelected="1" zoomScaleNormal="100" workbookViewId="0">
      <selection activeCell="C7" sqref="C7"/>
    </sheetView>
  </sheetViews>
  <sheetFormatPr defaultRowHeight="18" customHeight="1" x14ac:dyDescent="0.3"/>
  <cols>
    <col min="1" max="1" width="7.7109375" style="6" customWidth="1"/>
    <col min="2" max="2" width="3.5703125" customWidth="1"/>
    <col min="3" max="3" width="30.7109375" customWidth="1"/>
    <col min="4" max="4" width="21.28515625" style="13" customWidth="1"/>
    <col min="5" max="5" width="20.140625" style="13" customWidth="1"/>
    <col min="6" max="6" width="30.5703125" customWidth="1"/>
    <col min="7" max="7" width="18.28515625" customWidth="1"/>
  </cols>
  <sheetData>
    <row r="1" spans="3:7" ht="14.25" x14ac:dyDescent="0.3"/>
    <row r="2" spans="3:7" ht="14.25" x14ac:dyDescent="0.3"/>
    <row r="3" spans="3:7" ht="35.25" thickBot="1" x14ac:dyDescent="0.35">
      <c r="C3" s="1" t="s">
        <v>10</v>
      </c>
      <c r="D3" s="14"/>
      <c r="E3" s="14"/>
      <c r="F3" s="1"/>
    </row>
    <row r="4" spans="3:7" ht="18" customHeight="1" thickTop="1" x14ac:dyDescent="0.3"/>
    <row r="5" spans="3:7" ht="18" customHeight="1" x14ac:dyDescent="0.3">
      <c r="C5" s="9" t="s">
        <v>2</v>
      </c>
      <c r="D5" s="15" t="s">
        <v>13</v>
      </c>
      <c r="E5" s="15" t="s">
        <v>14</v>
      </c>
      <c r="F5" s="9" t="s">
        <v>12</v>
      </c>
      <c r="G5" s="9" t="s">
        <v>32</v>
      </c>
    </row>
    <row r="6" spans="3:7" ht="18" customHeight="1" x14ac:dyDescent="0.3">
      <c r="C6" s="3" t="s">
        <v>118</v>
      </c>
      <c r="D6" s="16"/>
      <c r="E6" s="16"/>
      <c r="F6" s="3" t="s">
        <v>97</v>
      </c>
      <c r="G6" t="s">
        <v>1</v>
      </c>
    </row>
    <row r="7" spans="3:7" ht="18" customHeight="1" x14ac:dyDescent="0.3">
      <c r="C7" s="3" t="s">
        <v>16</v>
      </c>
      <c r="D7" s="16"/>
      <c r="E7" s="16"/>
      <c r="F7" s="3" t="s">
        <v>98</v>
      </c>
      <c r="G7" t="s">
        <v>0</v>
      </c>
    </row>
    <row r="8" spans="3:7" ht="18" customHeight="1" x14ac:dyDescent="0.3">
      <c r="C8" s="3" t="s">
        <v>17</v>
      </c>
      <c r="D8" s="16"/>
      <c r="E8" s="16"/>
      <c r="F8" s="3" t="s">
        <v>99</v>
      </c>
    </row>
    <row r="9" spans="3:7" ht="18" customHeight="1" x14ac:dyDescent="0.3">
      <c r="C9" s="3" t="s">
        <v>18</v>
      </c>
      <c r="D9" s="16"/>
      <c r="E9" s="16"/>
      <c r="F9" s="3" t="s">
        <v>100</v>
      </c>
    </row>
    <row r="10" spans="3:7" ht="18" customHeight="1" x14ac:dyDescent="0.3">
      <c r="C10" s="3" t="s">
        <v>19</v>
      </c>
      <c r="F10" t="s">
        <v>101</v>
      </c>
    </row>
  </sheetData>
  <conditionalFormatting sqref="C6:F39">
    <cfRule type="expression" dxfId="3" priority="1">
      <formula>(COUNTIF($C:$C,$C6)&gt;1)*($C6&lt;&gt;"")</formula>
    </cfRule>
  </conditionalFormatting>
  <dataValidations count="1">
    <dataValidation type="list" allowBlank="1" showInputMessage="1" showErrorMessage="1" sqref="G1:G1048576 E6:E935">
      <formula1>"Yes, No"</formula1>
    </dataValidation>
  </dataValidations>
  <printOptions horizontalCentered="1"/>
  <pageMargins left="0.7" right="0.7" top="0.75" bottom="0.75" header="0.3" footer="0.3"/>
  <pageSetup fitToHeight="0" orientation="portrait" horizontalDpi="1200" r:id="rId1"/>
  <ignoredErrors>
    <ignoredError sqref="G5" listDataValidatio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G4" sqref="G4"/>
    </sheetView>
  </sheetViews>
  <sheetFormatPr defaultRowHeight="14.25" x14ac:dyDescent="0.3"/>
  <cols>
    <col min="1" max="1" width="46.42578125" style="39" customWidth="1"/>
    <col min="2" max="2" width="91.7109375" style="28" customWidth="1"/>
  </cols>
  <sheetData>
    <row r="1" spans="1:2" ht="35.25" thickBot="1" x14ac:dyDescent="0.35">
      <c r="A1" s="38" t="s">
        <v>82</v>
      </c>
    </row>
    <row r="2" spans="1:2" ht="15" thickTop="1" x14ac:dyDescent="0.3"/>
    <row r="3" spans="1:2" ht="35.25" thickBot="1" x14ac:dyDescent="0.35">
      <c r="A3" s="38" t="s">
        <v>87</v>
      </c>
    </row>
    <row r="4" spans="1:2" ht="57.75" thickTop="1" x14ac:dyDescent="0.3">
      <c r="A4" s="44" t="s">
        <v>88</v>
      </c>
      <c r="B4" s="41" t="s">
        <v>110</v>
      </c>
    </row>
    <row r="5" spans="1:2" ht="28.5" x14ac:dyDescent="0.3">
      <c r="A5" s="43" t="s">
        <v>89</v>
      </c>
      <c r="B5" s="41" t="s">
        <v>111</v>
      </c>
    </row>
    <row r="6" spans="1:2" ht="57" x14ac:dyDescent="0.3">
      <c r="A6" s="42" t="s">
        <v>90</v>
      </c>
      <c r="B6" s="41" t="s">
        <v>112</v>
      </c>
    </row>
    <row r="7" spans="1:2" ht="57" x14ac:dyDescent="0.3">
      <c r="A7" s="42" t="s">
        <v>91</v>
      </c>
      <c r="B7" s="41" t="s">
        <v>84</v>
      </c>
    </row>
    <row r="8" spans="1:2" ht="28.5" x14ac:dyDescent="0.3">
      <c r="A8" s="42" t="s">
        <v>92</v>
      </c>
      <c r="B8" s="41" t="s">
        <v>85</v>
      </c>
    </row>
    <row r="9" spans="1:2" ht="57" x14ac:dyDescent="0.3">
      <c r="A9" s="42" t="s">
        <v>93</v>
      </c>
      <c r="B9" s="41" t="s">
        <v>86</v>
      </c>
    </row>
    <row r="10" spans="1:2" ht="42.75" x14ac:dyDescent="0.3">
      <c r="A10" s="42" t="s">
        <v>94</v>
      </c>
      <c r="B10" s="41" t="s">
        <v>113</v>
      </c>
    </row>
    <row r="11" spans="1:2" ht="42.75" x14ac:dyDescent="0.3">
      <c r="A11" s="44" t="s">
        <v>95</v>
      </c>
      <c r="B11" s="41" t="s">
        <v>83</v>
      </c>
    </row>
    <row r="12" spans="1:2" x14ac:dyDescent="0.3">
      <c r="A12" s="40"/>
      <c r="B12" s="41"/>
    </row>
    <row r="13" spans="1:2" x14ac:dyDescent="0.3">
      <c r="A13" s="40"/>
      <c r="B13" s="41"/>
    </row>
    <row r="14" spans="1:2" ht="35.25" thickBot="1" x14ac:dyDescent="0.35">
      <c r="A14" s="38" t="s">
        <v>96</v>
      </c>
      <c r="B14" s="41"/>
    </row>
    <row r="15" spans="1:2" ht="66.75" customHeight="1" thickTop="1" x14ac:dyDescent="0.3">
      <c r="A15" s="46" t="s">
        <v>102</v>
      </c>
      <c r="B15" s="41" t="s">
        <v>105</v>
      </c>
    </row>
    <row r="16" spans="1:2" ht="59.25" customHeight="1" x14ac:dyDescent="0.3">
      <c r="A16" s="46" t="s">
        <v>103</v>
      </c>
      <c r="B16" s="41" t="s">
        <v>104</v>
      </c>
    </row>
    <row r="17" spans="1:2" x14ac:dyDescent="0.3">
      <c r="A17" s="40"/>
      <c r="B17" s="41"/>
    </row>
    <row r="18" spans="1:2" ht="57" x14ac:dyDescent="0.3">
      <c r="A18" s="45" t="s">
        <v>107</v>
      </c>
      <c r="B18" s="41" t="s">
        <v>106</v>
      </c>
    </row>
    <row r="19" spans="1:2" x14ac:dyDescent="0.3">
      <c r="A19" s="40"/>
      <c r="B19" s="41"/>
    </row>
    <row r="20" spans="1:2" x14ac:dyDescent="0.3">
      <c r="A20" s="40"/>
      <c r="B20" s="41"/>
    </row>
    <row r="21" spans="1:2" x14ac:dyDescent="0.3">
      <c r="A21" s="40"/>
      <c r="B21" s="41"/>
    </row>
    <row r="22" spans="1:2" x14ac:dyDescent="0.3">
      <c r="A22" s="40"/>
      <c r="B22" s="41"/>
    </row>
    <row r="23" spans="1:2" x14ac:dyDescent="0.3">
      <c r="A23" s="40"/>
      <c r="B23" s="41"/>
    </row>
    <row r="24" spans="1:2" x14ac:dyDescent="0.3">
      <c r="A24" s="40"/>
      <c r="B24" s="41"/>
    </row>
    <row r="25" spans="1:2" x14ac:dyDescent="0.3">
      <c r="A25" s="40"/>
      <c r="B25" s="41"/>
    </row>
    <row r="26" spans="1:2" x14ac:dyDescent="0.3">
      <c r="A26" s="40"/>
      <c r="B26" s="41"/>
    </row>
    <row r="27" spans="1:2" ht="43.5" thickBot="1" x14ac:dyDescent="0.35">
      <c r="A27" s="38" t="s">
        <v>108</v>
      </c>
      <c r="B27" s="41" t="s">
        <v>109</v>
      </c>
    </row>
    <row r="28" spans="1:2" ht="15" thickTop="1" x14ac:dyDescent="0.3">
      <c r="A28" s="40"/>
      <c r="B28" s="41"/>
    </row>
    <row r="29" spans="1:2" x14ac:dyDescent="0.3">
      <c r="A29" s="40"/>
      <c r="B29" s="41"/>
    </row>
    <row r="30" spans="1:2" x14ac:dyDescent="0.3">
      <c r="A30" s="40"/>
      <c r="B30" s="41"/>
    </row>
    <row r="31" spans="1:2" x14ac:dyDescent="0.3">
      <c r="A31" s="40"/>
      <c r="B31" s="41"/>
    </row>
    <row r="32" spans="1:2" x14ac:dyDescent="0.3">
      <c r="A32" s="40"/>
      <c r="B32" s="41"/>
    </row>
    <row r="33" spans="1:2" x14ac:dyDescent="0.3">
      <c r="A33" s="40"/>
      <c r="B33" s="41"/>
    </row>
    <row r="34" spans="1:2" x14ac:dyDescent="0.3">
      <c r="A34" s="40"/>
      <c r="B34" s="41"/>
    </row>
    <row r="35" spans="1:2" x14ac:dyDescent="0.3">
      <c r="A35" s="40"/>
      <c r="B35" s="41"/>
    </row>
    <row r="36" spans="1:2" x14ac:dyDescent="0.3">
      <c r="A36" s="40"/>
      <c r="B36" s="41"/>
    </row>
    <row r="37" spans="1:2" x14ac:dyDescent="0.3">
      <c r="A37" s="40"/>
      <c r="B37" s="41"/>
    </row>
    <row r="38" spans="1:2" x14ac:dyDescent="0.3">
      <c r="A38" s="40"/>
      <c r="B38" s="41"/>
    </row>
    <row r="39" spans="1:2" x14ac:dyDescent="0.3">
      <c r="A39" s="40"/>
      <c r="B39" s="41"/>
    </row>
    <row r="40" spans="1:2" x14ac:dyDescent="0.3">
      <c r="A40" s="40"/>
      <c r="B40" s="41"/>
    </row>
    <row r="41" spans="1:2" x14ac:dyDescent="0.3">
      <c r="A41" s="40"/>
      <c r="B41" s="41"/>
    </row>
    <row r="42" spans="1:2" x14ac:dyDescent="0.3">
      <c r="A42" s="40"/>
      <c r="B42" s="41"/>
    </row>
    <row r="43" spans="1:2" x14ac:dyDescent="0.3">
      <c r="A43" s="40"/>
      <c r="B43" s="41"/>
    </row>
    <row r="44" spans="1:2" x14ac:dyDescent="0.3">
      <c r="A44" s="40"/>
      <c r="B44" s="41"/>
    </row>
    <row r="45" spans="1:2" x14ac:dyDescent="0.3">
      <c r="A45" s="40"/>
      <c r="B45" s="41"/>
    </row>
    <row r="46" spans="1:2" x14ac:dyDescent="0.3">
      <c r="A46" s="40"/>
      <c r="B46" s="41"/>
    </row>
    <row r="47" spans="1:2" x14ac:dyDescent="0.3">
      <c r="A47" s="40"/>
      <c r="B47" s="41"/>
    </row>
    <row r="48" spans="1:2" x14ac:dyDescent="0.3">
      <c r="A48" s="40"/>
      <c r="B48" s="41"/>
    </row>
    <row r="49" spans="1:2" x14ac:dyDescent="0.3">
      <c r="A49" s="40"/>
      <c r="B49" s="41"/>
    </row>
    <row r="50" spans="1:2" x14ac:dyDescent="0.3">
      <c r="A50" s="40"/>
      <c r="B50" s="41"/>
    </row>
    <row r="51" spans="1:2" x14ac:dyDescent="0.3">
      <c r="A51" s="40"/>
      <c r="B51" s="41"/>
    </row>
    <row r="52" spans="1:2" x14ac:dyDescent="0.3">
      <c r="A52" s="40"/>
      <c r="B52" s="41"/>
    </row>
    <row r="53" spans="1:2" x14ac:dyDescent="0.3">
      <c r="A53" s="40"/>
      <c r="B53" s="4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BB945CB-5F82-41BD-8B6C-8D6FEFD4A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Training Log</vt:lpstr>
      <vt:lpstr>Course List</vt:lpstr>
      <vt:lpstr>Personnel Info</vt:lpstr>
      <vt:lpstr>Directions</vt:lpstr>
      <vt:lpstr>Courses</vt:lpstr>
      <vt:lpstr>Employees</vt:lpstr>
      <vt:lpstr>'Course List'!Print_Area</vt:lpstr>
      <vt:lpstr>'Personnel Info'!Print_Area</vt:lpstr>
      <vt:lpstr>'Training Log'!Print_Area</vt:lpstr>
      <vt:lpstr>'Course List'!Print_Titles</vt:lpstr>
      <vt:lpstr>'Personnel Info'!Print_Titles</vt:lpstr>
      <vt:lpstr>'Training Log'!Print_Titles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2017-03-14T20:24:58Z</dcterms:created>
  <dcterms:modified xsi:type="dcterms:W3CDTF">2017-09-20T16:28:46Z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ies>
</file>