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8800" windowHeight="11688" activeTab="2"/>
  </bookViews>
  <sheets>
    <sheet name="2020" sheetId="1" r:id="rId1"/>
    <sheet name="2021" sheetId="2" r:id="rId2"/>
    <sheet name="2022" sheetId="3" r:id="rId3"/>
  </sheets>
  <definedNames>
    <definedName name="_xlnm._FilterDatabase" localSheetId="0" hidden="1">'2020'!$A$1:$H$331</definedName>
    <definedName name="_xlnm._FilterDatabase" localSheetId="1" hidden="1">'2021'!$A$1:$H$312</definedName>
    <definedName name="_xlnm._FilterDatabase" localSheetId="2" hidden="1">'2022'!$A$1:$H$118</definedName>
  </definedNames>
  <calcPr calcId="162913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2" i="1"/>
</calcChain>
</file>

<file path=xl/sharedStrings.xml><?xml version="1.0" encoding="utf-8"?>
<sst xmlns="http://schemas.openxmlformats.org/spreadsheetml/2006/main" count="5330" uniqueCount="2973">
  <si>
    <t>PR #</t>
  </si>
  <si>
    <t>System</t>
  </si>
  <si>
    <t>Severity</t>
  </si>
  <si>
    <t>Headline</t>
  </si>
  <si>
    <t>AssignedTeam</t>
  </si>
  <si>
    <t>Submit Date</t>
  </si>
  <si>
    <t>ClosedDate</t>
  </si>
  <si>
    <t>CQ00510561</t>
  </si>
  <si>
    <t>ACES</t>
  </si>
  <si>
    <t>1</t>
  </si>
  <si>
    <t>ASUS SERVER IS DOWN / CANNOT VALIDATE ADDRESSES, COMMIT ELIG, SCREEN NEW APPLICATIONS</t>
  </si>
  <si>
    <t>Client Certification</t>
  </si>
  <si>
    <t>1/7/20 7:32 AM</t>
  </si>
  <si>
    <t>1/7/20 11:18 AM</t>
  </si>
  <si>
    <t>CQ00512219</t>
  </si>
  <si>
    <t>DMI5700A HAD A ATND ABEND – RELATED TO SSA CICS ISSUES - SOLQ DOWN</t>
  </si>
  <si>
    <t>ACES Development Maintenance</t>
  </si>
  <si>
    <t>1/21/20 7:56 AM</t>
  </si>
  <si>
    <t>1/23/20 8:40 AM</t>
  </si>
  <si>
    <t>Benefit Portal</t>
  </si>
  <si>
    <t>CQ00520276</t>
  </si>
  <si>
    <t>3G WEB APP ERRORS STATEWIDE - CTG9638E TRANSACTION ABEND OCCURRED IN CICS: ABEND CODE=: RULE</t>
  </si>
  <si>
    <t>Change Management</t>
  </si>
  <si>
    <t>3/30/20 3:19 PM</t>
  </si>
  <si>
    <t>3/30/20 3:47 PM</t>
  </si>
  <si>
    <t>CQ00521750</t>
  </si>
  <si>
    <t>WASHINGTON CONNECTION SITE DOWN - THIRD PARTY SERVER NOT RESPONDING</t>
  </si>
  <si>
    <t>Technical Support</t>
  </si>
  <si>
    <t>4/9/20 4:51 PM</t>
  </si>
  <si>
    <t>4/10/20 12:59 PM</t>
  </si>
  <si>
    <t>CQ00523503</t>
  </si>
  <si>
    <t>RTCL02 ODS REPLICATION ISSUE - ELIGIBILITY SERVICE HAS BEEN STOPPED</t>
  </si>
  <si>
    <t>Customer Support</t>
  </si>
  <si>
    <t>4/24/20 3:16 PM</t>
  </si>
  <si>
    <t>4/27/20 9:24 AM</t>
  </si>
  <si>
    <t>CQ00526472</t>
  </si>
  <si>
    <t>SECURITY VIOLATION MESSAGE RECEIVED WHEN ATTEMPTING TO SCREEN NEW PROGRAM AND CLICKING CASE ACTIONS</t>
  </si>
  <si>
    <t>5/27/20 7:23 AM</t>
  </si>
  <si>
    <t>5/27/20 9:15 AM</t>
  </si>
  <si>
    <t>CQ00528236</t>
  </si>
  <si>
    <t>IMS DATA NOT REPLICATING TO ODS</t>
  </si>
  <si>
    <t>6/10/20 4:36 PM</t>
  </si>
  <si>
    <t>6/12/20 8:38 AM</t>
  </si>
  <si>
    <t>CQ00528415</t>
  </si>
  <si>
    <t>PRODUCTION CLUSTER CRASHED AT 5PM.  JESSE AND I ARE INVESTIGATING</t>
  </si>
  <si>
    <t>6/11/20 5:28 PM</t>
  </si>
  <si>
    <t>6/11/20 6:52 PM</t>
  </si>
  <si>
    <t>CQ00529889</t>
  </si>
  <si>
    <t>CYPRESS IS DOWN - REFUSING CONNECTION TO THE MAINFRAME</t>
  </si>
  <si>
    <t>6/26/20 10:03 AM</t>
  </si>
  <si>
    <t>6/29/20 10:17 AM</t>
  </si>
  <si>
    <t>CQ00530453</t>
  </si>
  <si>
    <t>ESERV THROWING LOTS OF EXCEPTION ERRORS</t>
  </si>
  <si>
    <t>7/2/20 8:48 AM</t>
  </si>
  <si>
    <t>7/2/20 3:39 PM</t>
  </si>
  <si>
    <t>CQ00532361</t>
  </si>
  <si>
    <t>MULTIPLE SYSTEMS DOWN - LEAVE TRACKER / BVS / TRANSSERV / IR / LANDESK / OSPI</t>
  </si>
  <si>
    <t>7/23/20 9:22 AM</t>
  </si>
  <si>
    <t>8/11/20 8:10 AM</t>
  </si>
  <si>
    <t>CQ00532586</t>
  </si>
  <si>
    <t>01.01.33 JOB10463 -N78S2300 N78S2010 TSO  RC=10 - UNANNOUNCED VENDOR CERTIFICATE EXPIRATION DATE CHANGE - FIS</t>
  </si>
  <si>
    <t>7/26/20 8:07 AM</t>
  </si>
  <si>
    <t>8/25/20 3:43 PM</t>
  </si>
  <si>
    <t>CQ00533441</t>
  </si>
  <si>
    <t>SHUT DOWN ES FRONT DOOR - RTCL01 HAD HWM OVER 11000.  RESULTING IN A SLOWNESS TO REPLICATION.</t>
  </si>
  <si>
    <t>8/3/20 12:34 PM</t>
  </si>
  <si>
    <t>8/3/20 5:00 PM</t>
  </si>
  <si>
    <t>CQ00534179</t>
  </si>
  <si>
    <t>WASHINGTON CONNECTION, ERROR LOGS, AND AOL PROCESSING SECURITY REQUESTS - OUTAGE MESSAGES - AOL AND 3G ALSO CLOCKING</t>
  </si>
  <si>
    <t>8/10/20 7:49 AM</t>
  </si>
  <si>
    <t>8/10/20 12:22 PM</t>
  </si>
  <si>
    <t>CQ00535966</t>
  </si>
  <si>
    <t>BF AUTO CREATED SUPPLEMENT USING ONGOING PARM - NOT CURRENT MONTH PARM</t>
  </si>
  <si>
    <t>Eligibility</t>
  </si>
  <si>
    <t>8/26/20 1:59 PM</t>
  </si>
  <si>
    <t>8/28/20 9:30 AM</t>
  </si>
  <si>
    <t>CQ00537041</t>
  </si>
  <si>
    <t>PRISMA FAILING TO SEND ALL PRINT JOBS TO DES PRINT SERVER</t>
  </si>
  <si>
    <t>9/8/20 7:59 AM</t>
  </si>
  <si>
    <t>9/8/20 10:49 AM</t>
  </si>
  <si>
    <t>CQ00538610</t>
  </si>
  <si>
    <t>EXTERNAL VPN PROBLEM - STATEWIDE NETWORK ISSUES ON 9/22 - CANNOT ACCESS ACES / EJAS / BARCODE / OUTLOOK</t>
  </si>
  <si>
    <t>9/22/20 3:32 PM</t>
  </si>
  <si>
    <t>10/9/20 11:10 AM</t>
  </si>
  <si>
    <t>CQ00539114</t>
  </si>
  <si>
    <t>APPLICATION LATENCY OCCURING ON 9/29 - BARCODE, OUTLOOK, AVAYA AND WEB BASED APPS WITHIN ANY BROWSER</t>
  </si>
  <si>
    <t>9/29/20 9:34 AM</t>
  </si>
  <si>
    <t>10/7/20 5:15 PM</t>
  </si>
  <si>
    <t>CQ00539771</t>
  </si>
  <si>
    <t>ESB PRODUCTION SERVER DSHSAPOLY1570A DID NOT START 10/5 UNTIL ROUGHLY 7:49AM</t>
  </si>
  <si>
    <t>10/5/20 7:38 AM</t>
  </si>
  <si>
    <t>10/5/20 10:14 AM</t>
  </si>
  <si>
    <t>CQ00540464</t>
  </si>
  <si>
    <t>REPLICATION ISSUE ON TWO QUEUES MISC02 AND RTCL02 ARE IN FAILED STATUS.</t>
  </si>
  <si>
    <t>10/12/20 8:08 AM</t>
  </si>
  <si>
    <t>10/15/20 12:11 PM</t>
  </si>
  <si>
    <t>CQ00541675</t>
  </si>
  <si>
    <t>APPLICATION ERROR ON 10/26/20 WHEN ATTEMPTING TO VIEW THE CLIENT DEMOGRAPHICS IN ACES.ONLINE</t>
  </si>
  <si>
    <t>10/26/20 7:09 AM</t>
  </si>
  <si>
    <t>11/3/20 9:40 AM</t>
  </si>
  <si>
    <t>CQ00542564</t>
  </si>
  <si>
    <t>SOLQ INTERFACE CNTL. SWITCH HAS BEEN TURNED OFF - REASON 1 EXCESSIVE RESP. TIME.</t>
  </si>
  <si>
    <t>11/2/20 2:45 PM</t>
  </si>
  <si>
    <t>11/3/20 8:22 AM</t>
  </si>
  <si>
    <t>CQ00544150</t>
  </si>
  <si>
    <t>SOLQ INTERFACE CNTL. SWITCH HAS BEEN TURNED OFF - REASON 2 RESP1:+53 RESP2:+00</t>
  </si>
  <si>
    <t>11/19/20 8:52 AM</t>
  </si>
  <si>
    <t>11/19/20 11:52 AM</t>
  </si>
  <si>
    <t>CQ00545433</t>
  </si>
  <si>
    <t>HBE/ESERV ELIGIBILITY CONNECTION ISSUE SAT 12/5/20</t>
  </si>
  <si>
    <t>12/5/20 10:04 AM</t>
  </si>
  <si>
    <t>12/7/20 6:02 PM</t>
  </si>
  <si>
    <t>CQ00546591</t>
  </si>
  <si>
    <t>EXTERNAL ISSUE - FIS / EBT EDGE DOWN MONDAY 12/14/20</t>
  </si>
  <si>
    <t>12/16/20 1:52 PM</t>
  </si>
  <si>
    <t>12/16/20 2:40 PM</t>
  </si>
  <si>
    <t>CQ00546736</t>
  </si>
  <si>
    <t>LINK TO BOULDER IS DOWN 12/18/20 - DATA REPLICATION OF BACKUP TAPES STOPPED</t>
  </si>
  <si>
    <t>Security</t>
  </si>
  <si>
    <t>12/18/20 8:58 AM</t>
  </si>
  <si>
    <t>1/5/21 9:58 AM</t>
  </si>
  <si>
    <t>CQ00510101</t>
  </si>
  <si>
    <t>2</t>
  </si>
  <si>
    <t>DBI01300 FSCL STAGE DLY STEP01 - ENDED BY CC 0768</t>
  </si>
  <si>
    <t>ETL</t>
  </si>
  <si>
    <t>1/2/20 9:20 AM</t>
  </si>
  <si>
    <t>1/14/20 1:11 PM</t>
  </si>
  <si>
    <t>CQ00510108</t>
  </si>
  <si>
    <t>DBI18300 STEP01 - ENDED BY CC 0768</t>
  </si>
  <si>
    <t>1/2/20 9:28 AM</t>
  </si>
  <si>
    <t>1/14/20 1:12 PM</t>
  </si>
  <si>
    <t>CQ00510427</t>
  </si>
  <si>
    <t>SFT TRANSFER FAILED FOR PRISMA INCOMING FILE ON DSHS-ACES-LETTERS2</t>
  </si>
  <si>
    <t>1/6/20 9:46 AM</t>
  </si>
  <si>
    <t>1/6/20 9:54 AM</t>
  </si>
  <si>
    <t>CQ00510637</t>
  </si>
  <si>
    <t>SECURITY VULNERABILITY - ASUS SERVER IS DOWN / CANNOT VALIDATE ADDRESSES, COMMIT ELIG, SCREEN NEW APPLICATIONS</t>
  </si>
  <si>
    <t>1/7/20 10:31 AM</t>
  </si>
  <si>
    <t>1/9/20 4:33 PM</t>
  </si>
  <si>
    <t>CQ00511362</t>
  </si>
  <si>
    <t>MYLPE30W  'HBE REOR TS2 '  JOB DOWN WITH   CC=S04E - CAUSED DELAY IN ES BEING AVAIL TO ESB HUB</t>
  </si>
  <si>
    <t>1/13/20 3:07 AM</t>
  </si>
  <si>
    <t>4/17/20 3:06 PM</t>
  </si>
  <si>
    <t>CQ00512045</t>
  </si>
  <si>
    <t>DBM01300 STEP01 - ENDED BY CC 0768</t>
  </si>
  <si>
    <t>1/17/20 3:40 AM</t>
  </si>
  <si>
    <t>1/17/20 1:08 PM</t>
  </si>
  <si>
    <t>CQ00512049</t>
  </si>
  <si>
    <t>DBM03300 STEP01 - ENDED BY CC 0768 - TIME=04.38.23</t>
  </si>
  <si>
    <t>1/17/20 4:42 AM</t>
  </si>
  <si>
    <t>CQ00512052</t>
  </si>
  <si>
    <t>DBM04300 STEP01 - ENDED BY CC 0768 - TIME=04.45.37</t>
  </si>
  <si>
    <t>1/17/20 5:28 AM</t>
  </si>
  <si>
    <t>CQ00512054</t>
  </si>
  <si>
    <t>DBM05300 STEP01 - ENDED BY CC 0768 - TIME=04.48.03</t>
  </si>
  <si>
    <t>1/17/20 5:29 AM</t>
  </si>
  <si>
    <t>1/17/20 1:11 PM</t>
  </si>
  <si>
    <t>CQ00512056</t>
  </si>
  <si>
    <t>DBM07300 STEP01 - ENDED BY CC 0768 - TIME=04.50.29</t>
  </si>
  <si>
    <t>1/17/20 5:32 AM</t>
  </si>
  <si>
    <t>CQ00512058</t>
  </si>
  <si>
    <t>DBQ01300 STEP01 - ENDED BY CC 0768 - TIME=04.53.33</t>
  </si>
  <si>
    <t>1/17/20 5:34 AM</t>
  </si>
  <si>
    <t>1/17/20 1:13 PM</t>
  </si>
  <si>
    <t>CQ00512060</t>
  </si>
  <si>
    <t>DBQ02300 STEP01 - ENDED BY CC 0768 - TIME=04.55.26</t>
  </si>
  <si>
    <t>1/17/20 5:35 AM</t>
  </si>
  <si>
    <t>CQ00512062</t>
  </si>
  <si>
    <t>DBQ04300 STEP01 - ENDED BY CC 0768 - TIME=04.56.47</t>
  </si>
  <si>
    <t>1/17/20 5:37 AM</t>
  </si>
  <si>
    <t>CQ00512064</t>
  </si>
  <si>
    <t>DBQ05300 STEP01 - ENDED BY CC 0768 - TIME=04.58.14</t>
  </si>
  <si>
    <t>1/17/20 5:39 AM</t>
  </si>
  <si>
    <t>1/17/20 1:14 PM</t>
  </si>
  <si>
    <t>CQ00512066</t>
  </si>
  <si>
    <t>DBQ32300 STEP01 - ENDED BY CC 0768 - TIME=05.09.46</t>
  </si>
  <si>
    <t>1/17/20 5:41 AM</t>
  </si>
  <si>
    <t>CQ00512068</t>
  </si>
  <si>
    <t>DBQ33300 STEP01 - ENDED BY CC 0768 - TIME=05.12.19</t>
  </si>
  <si>
    <t>1/17/20 5:42 AM</t>
  </si>
  <si>
    <t>CQ00512070</t>
  </si>
  <si>
    <t>DBQ34300 STEP01 - ENDED BY CC 0768 - TIME=05.13.42</t>
  </si>
  <si>
    <t>1/17/20 5:44 AM</t>
  </si>
  <si>
    <t>CQ00512208</t>
  </si>
  <si>
    <t>DBM04300  'META STAG CARD'  JOB FAILED  WITH CC=768</t>
  </si>
  <si>
    <t>1/20/20 9:09 AM</t>
  </si>
  <si>
    <t>1/21/20 1:44 PM</t>
  </si>
  <si>
    <t>CQ00512210</t>
  </si>
  <si>
    <t>N4600300 'DCS UI FULL' RC02</t>
  </si>
  <si>
    <t>Production Control</t>
  </si>
  <si>
    <t>1/20/20 11:35 AM</t>
  </si>
  <si>
    <t>1/22/20 9:03 AM</t>
  </si>
  <si>
    <t>CQ00512283</t>
  </si>
  <si>
    <t>LOCKED AND EXPIRED USERS WEREN'T INCLUDED IN CONVERSION BATCH JOB TO ADD SSN/BANK VIEW</t>
  </si>
  <si>
    <t>CS Security</t>
  </si>
  <si>
    <t>1/21/20 10:50 AM</t>
  </si>
  <si>
    <t>1/22/20 10:17 AM</t>
  </si>
  <si>
    <t>CQ00512300</t>
  </si>
  <si>
    <t>HCA &amp; WASHCAP USERS CANNOT DELETE ALERTS IN ACES MAINFRAME - UPDATE LOGIC BROKEN DURING CODE CLEANUP DURING WEEKEND PROMOTE</t>
  </si>
  <si>
    <t>1/21/20 12:24 PM</t>
  </si>
  <si>
    <t>1/21/20 12:37 PM</t>
  </si>
  <si>
    <t>CQ00512301</t>
  </si>
  <si>
    <t>ALPR SCREEN DOES NOT DISPOSITION ALERTS</t>
  </si>
  <si>
    <t>1/21/20 12:28 PM</t>
  </si>
  <si>
    <t>1/23/20 6:49 AM</t>
  </si>
  <si>
    <t>CQ00512329</t>
  </si>
  <si>
    <t>ROOM AND BOARD IS NOT CALCULATING FOR CLIENTS IN AN ALF OR AFH</t>
  </si>
  <si>
    <t>1/21/20 1:50 PM</t>
  </si>
  <si>
    <t>1/27/20 8:06 AM</t>
  </si>
  <si>
    <t>CQ00512377</t>
  </si>
  <si>
    <t>NEW CERT SET FOR MSP AUS AFTER RECALC IN ONGOING  MONTH – IMPACTS AUS THAT ALREADY HAVE ESTABLISHED CERT</t>
  </si>
  <si>
    <t>1/21/20 3:47 PM</t>
  </si>
  <si>
    <t>CQ00512472</t>
  </si>
  <si>
    <t>UNABLE TO COMPLETE HANDSHAKE WITH DCS SERVER #DCS1</t>
  </si>
  <si>
    <t>1/22/20 11:27 AM</t>
  </si>
  <si>
    <t>1/24/20 10:35 AM</t>
  </si>
  <si>
    <t>CQ00512652</t>
  </si>
  <si>
    <t>UNEARNED INCOME DETAILS PAGE THROWS "ERROR CONTACTING SERVER" NULL POINTER EXCEPTION</t>
  </si>
  <si>
    <t>1/23/20 9:26 AM</t>
  </si>
  <si>
    <t>3/6/20 12:37 PM</t>
  </si>
  <si>
    <t>CQ00512744</t>
  </si>
  <si>
    <t>LETTERS - NO WARNING WHEN THE CHARATERS ENTERED EXCEED THE LIMIT</t>
  </si>
  <si>
    <t>Letters</t>
  </si>
  <si>
    <t>1/23/20 2:48 PM</t>
  </si>
  <si>
    <t>1/27/20 1:19 PM</t>
  </si>
  <si>
    <t>CQ00512767</t>
  </si>
  <si>
    <t>JOBS D4460300 AND D5315300 WILL GET EXCESSIVE AND UNNECESSARY SOFT ERRORS</t>
  </si>
  <si>
    <t>Financial Information Control System</t>
  </si>
  <si>
    <t>1/23/20 4:19 PM</t>
  </si>
  <si>
    <t>1/29/20 8:52 AM</t>
  </si>
  <si>
    <t>CQ00512828</t>
  </si>
  <si>
    <t>EBT DAILY ACTIVITY FILE 01/22 &amp; 01/23 FIS DATA HAD CODING ERROR FOR CASH RETURN TRANSACTIONS</t>
  </si>
  <si>
    <t>1/24/20 9:54 AM</t>
  </si>
  <si>
    <t>2/12/20 8:30 AM</t>
  </si>
  <si>
    <t>CQ00512853</t>
  </si>
  <si>
    <t>ACES.ONLINE RE-ENABLED USER CHANGED TO INACTIVE WHEN DIDNT LOG IN SAME DAY</t>
  </si>
  <si>
    <t>1/24/20 11:08 AM</t>
  </si>
  <si>
    <t>1/24/20 5:02 PM</t>
  </si>
  <si>
    <t>CQ00512936</t>
  </si>
  <si>
    <t>ACES.ONLINE USER CHANGED FROM DISABLED TO INACTIVE WHEN LAST LOG IN DATE IS GREATER THAN 180 DAYS</t>
  </si>
  <si>
    <t>1/24/20 3:32 PM</t>
  </si>
  <si>
    <t>1/28/20 9:26 AM</t>
  </si>
  <si>
    <t>CQ00512958</t>
  </si>
  <si>
    <t>DBO04300  -  NAME-ETL DSODB DS1 STG - ENDED BY CC 0768</t>
  </si>
  <si>
    <t>eDW</t>
  </si>
  <si>
    <t>1/24/20 8:36 PM</t>
  </si>
  <si>
    <t>1/27/20 1:37 PM</t>
  </si>
  <si>
    <t>CQ00513005</t>
  </si>
  <si>
    <t>DBQ04300 'QA DIM DLY JB' CC768</t>
  </si>
  <si>
    <t>1/27/20 9:21 AM</t>
  </si>
  <si>
    <t>1/27/20 1:36 PM</t>
  </si>
  <si>
    <t>CQ00513057</t>
  </si>
  <si>
    <t>3G &amp; ACES.ONLINE CLOCKING</t>
  </si>
  <si>
    <t>1/27/20 11:25 AM</t>
  </si>
  <si>
    <t>3/10/20 10:13 AM</t>
  </si>
  <si>
    <t>CQ00513169</t>
  </si>
  <si>
    <t>RE-PRINTING LTRS THAT HAVE EN-ENGLISH VERSION OF ER FORM 14-078 ATTACHED – PAGES NOT PRINTING</t>
  </si>
  <si>
    <t>1/27/20 4:55 PM</t>
  </si>
  <si>
    <t>1/30/20 12:46 PM</t>
  </si>
  <si>
    <t>CQ00513177</t>
  </si>
  <si>
    <t>N5125300  ' DAILY PRISONER GET '  RC=0002  / G5125300  RC= JCL ERROR /   D5125300  RC=JCL ERROR</t>
  </si>
  <si>
    <t>1/28/20 7:43 AM</t>
  </si>
  <si>
    <t>1/28/20 12:01 PM</t>
  </si>
  <si>
    <t>CQ00513219</t>
  </si>
  <si>
    <t>DUPLICATE SSN EDIT BYPASSED WHEN USER INPUTS INCORRECT FORMAT</t>
  </si>
  <si>
    <t>1/28/20 9:23 AM</t>
  </si>
  <si>
    <t>2/7/20 8:33 PM</t>
  </si>
  <si>
    <t>CQ00513273</t>
  </si>
  <si>
    <t>ABEND WBW0410A  - SPOUSE &amp; CHILD MISSING FROM TANF AU ONGOING MONTH - HOUSEHOLD MEMBERS HAVE CLIENT STATUS OF UNDEFINED (0)</t>
  </si>
  <si>
    <t>Data Management</t>
  </si>
  <si>
    <t>1/28/20 12:19 PM</t>
  </si>
  <si>
    <t>6/9/21 7:32 AM</t>
  </si>
  <si>
    <t>CQ00513344</t>
  </si>
  <si>
    <t>SAVE REQUEST RESPONSE TYPE SUBMIT THIRD VERIFICATION (SVT) IS ONLY WRITING TO THE DATABASE EXCEPTION QUEUE</t>
  </si>
  <si>
    <t>1/28/20 3:15 PM</t>
  </si>
  <si>
    <t>2/6/20 8:24 PM</t>
  </si>
  <si>
    <t>CQ00513378</t>
  </si>
  <si>
    <t>PRISONER OUTGOING JOB D5110300 IS SOMETIMES SENDING SVES RECORDS TO SSA WHEN IT SHOULD NOT</t>
  </si>
  <si>
    <t>1/28/20 4:26 PM</t>
  </si>
  <si>
    <t>2/10/20 9:59 AM</t>
  </si>
  <si>
    <t>CQ00513461</t>
  </si>
  <si>
    <t>IID 001-02 SPANISH TRANSLATION: INCORRECT FOR TEXT BLOCK 000102011</t>
  </si>
  <si>
    <t>1/29/20 10:32 AM</t>
  </si>
  <si>
    <t>2/3/20 7:21 AM</t>
  </si>
  <si>
    <t>CQ00513466</t>
  </si>
  <si>
    <t>USERS WITH UNIT TYPE 24 CANNOT REDACT NARRATIVE OR REMARKS</t>
  </si>
  <si>
    <t>1/29/20 10:37 AM</t>
  </si>
  <si>
    <t>1/31/20 6:56 AM</t>
  </si>
  <si>
    <t>CQ00513467</t>
  </si>
  <si>
    <t>ACES3G - OBSOLETE SAVE CASES NEED TO BE ACKNOWLEDGE AND CLOSED</t>
  </si>
  <si>
    <t>1/29/20 10:38 AM</t>
  </si>
  <si>
    <t>2/25/20 7:51 AM</t>
  </si>
  <si>
    <t>CQ00513511</t>
  </si>
  <si>
    <t>SOME SECURED TASKS AREN'T STAYING REMOVED OR ADDED IN USER PROFILES</t>
  </si>
  <si>
    <t>1/29/20 12:46 PM</t>
  </si>
  <si>
    <t>CQ00513817</t>
  </si>
  <si>
    <t>VULNERABILITY - PAOAPPP6 AND PAOAPPP5 CAUGHT IN ERROR LOOP (NEW VARIENT OF PR 482004)</t>
  </si>
  <si>
    <t>1/31/20 10:23 AM</t>
  </si>
  <si>
    <t>2/18/20 10:18 AM</t>
  </si>
  <si>
    <t>CQ00513915</t>
  </si>
  <si>
    <t>MONTHLY ES WAGE FILE UNAVAILALBE AND PROCESSING LATE</t>
  </si>
  <si>
    <t>1/31/20 3:44 PM</t>
  </si>
  <si>
    <t>2/3/20 12:43 PM</t>
  </si>
  <si>
    <t>CQ00513932</t>
  </si>
  <si>
    <t>WY4S0000 TSO STEP01 - ENDED BY CC 0004 - TIME=01.50.35</t>
  </si>
  <si>
    <t>2/2/20 2:01 AM</t>
  </si>
  <si>
    <t>2/3/20 11:56 AM</t>
  </si>
  <si>
    <t>CQ00514121</t>
  </si>
  <si>
    <t>ES WAGE - MONTHLY INTERFACE CONTAINS UNEXPECTED DATA IN THE EMPLOYER STATE ID FIELD</t>
  </si>
  <si>
    <t>Business Analyst</t>
  </si>
  <si>
    <t>2/3/20 4:27 PM</t>
  </si>
  <si>
    <t>2/12/20 8:35 AM</t>
  </si>
  <si>
    <t>CQ00514271</t>
  </si>
  <si>
    <t>INCORRECT FINANCIAL RULES PERFORMED FOR CFC, MPC AND MSP PROGRAMS</t>
  </si>
  <si>
    <t>2/4/20 2:53 PM</t>
  </si>
  <si>
    <t>3/7/20 8:55 PM</t>
  </si>
  <si>
    <t>CQ00514317</t>
  </si>
  <si>
    <t>USERS WITH UNIT TYPE 24 CANNOT PERFORM SECURITY FUNCTIONS IN ACES MAINFRAME</t>
  </si>
  <si>
    <t>2/5/20 7:36 AM</t>
  </si>
  <si>
    <t>2/13/20 8:06 AM</t>
  </si>
  <si>
    <t>CQ00514502</t>
  </si>
  <si>
    <t>D4055300 DM405510 PROC01 - ABEND=S000 U4000 REASON=00000000  640   TIME=22.54.29</t>
  </si>
  <si>
    <t>2/5/20 11:01 PM</t>
  </si>
  <si>
    <t>2/13/20 11:45 AM</t>
  </si>
  <si>
    <t>CQ00514539</t>
  </si>
  <si>
    <t>ASSET VERIFICATION AUTHORIZATION LANGUAGE NOT SHOWING ON WACON LTC APP</t>
  </si>
  <si>
    <t>2/6/20 11:10 AM</t>
  </si>
  <si>
    <t>2/11/20 8:24 PM</t>
  </si>
  <si>
    <t>CQ00514556</t>
  </si>
  <si>
    <t>FS COMPUTATION ALLOWING FULL SHELTER DEDUCTION WHEN HOMELESS SHELTER IS USED AND HOUSHOLD NOT AGED OR DISABLED</t>
  </si>
  <si>
    <t>2/6/20 12:22 PM</t>
  </si>
  <si>
    <t>2/14/20 7:45 AM</t>
  </si>
  <si>
    <t>CQ00514808</t>
  </si>
  <si>
    <t>MYLPE30W  'HBE REOR TS2 '  JOB DOWN WITH   CC=S04E</t>
  </si>
  <si>
    <t>2/10/20 2:20 AM</t>
  </si>
  <si>
    <t>3/27/20 7:16 AM</t>
  </si>
  <si>
    <t>CQ00514810</t>
  </si>
  <si>
    <t>MYMU030W   'HBESPA CHKDATA ' JOB DOWN WITH CC08</t>
  </si>
  <si>
    <t>2/10/20 3:50 AM</t>
  </si>
  <si>
    <t>2/13/20 4:38 PM</t>
  </si>
  <si>
    <t>CQ00514870</t>
  </si>
  <si>
    <t>INCORRECT PROGRAM CLASS CODE SET IN DEATH MONTH</t>
  </si>
  <si>
    <t>2/10/20 10:20 AM</t>
  </si>
  <si>
    <t>CQ00515016</t>
  </si>
  <si>
    <t>ROOT CAUSE - ELIGIBILITY SERVICE STOPPED REPLICATING TO ODS 10/17/19 15:51 TO 16:49</t>
  </si>
  <si>
    <t>2/11/20 8:21 AM</t>
  </si>
  <si>
    <t>2/11/20 8:57 AM</t>
  </si>
  <si>
    <t>CQ00515100</t>
  </si>
  <si>
    <t>SAVE - JAVA.LANG.NUMBER FORMAT EXCEPTION IN INITIAL VERIFICATION REQUEST - DOCUMENT TYPE CODE PARAMETER MISSING</t>
  </si>
  <si>
    <t>2/11/20 1:12 PM</t>
  </si>
  <si>
    <t>2/13/20 11:37 AM</t>
  </si>
  <si>
    <t>CQ00515321</t>
  </si>
  <si>
    <t>D5110300 - (PRISONER REQUEST) - RUNNING OVER AN HOUR, JOB LOOPING</t>
  </si>
  <si>
    <t>2/13/20 12:12 AM</t>
  </si>
  <si>
    <t>3/4/20 2:57 PM</t>
  </si>
  <si>
    <t>CQ00515390</t>
  </si>
  <si>
    <t>SOME N10 AUS POPULATING HOH APP DATE GREATER THAN NEWBORN DOB - HOH MISSING FROM AU</t>
  </si>
  <si>
    <t>Eligibility Service</t>
  </si>
  <si>
    <t>2/13/20 12:18 PM</t>
  </si>
  <si>
    <t>2/24/20 8:25 PM</t>
  </si>
  <si>
    <t>CQ00516052</t>
  </si>
  <si>
    <t>SECURITY - SSN NOT CONCEALED WHEN ENTERED AFTER ACES.ONLINE TIMES OUT - ALSO USER RECEIVES ABEND AFTER LOGGING BACK IN</t>
  </si>
  <si>
    <t>2/20/20 2:03 PM</t>
  </si>
  <si>
    <t>3/20/20 8:38 PM</t>
  </si>
  <si>
    <t>CQ00516110</t>
  </si>
  <si>
    <t>D1110300  - DAILY CASE MAINT - U4000 - ABEND WHEN AUTO P05 ATTEMPTS TO OPEN AND THERE ISN'T A UT86 USER ASSIGNED TO CSO</t>
  </si>
  <si>
    <t>2/20/20 8:43 PM</t>
  </si>
  <si>
    <t>3/3/20 10:51 AM</t>
  </si>
  <si>
    <t>CQ00516595</t>
  </si>
  <si>
    <t>APTC RESULTS ARE NOT BEING SENT BACK TO HBE IN CERTAIN SITUATIONS</t>
  </si>
  <si>
    <t>2/25/20 3:22 PM</t>
  </si>
  <si>
    <t>10/11/20 9:31 AM</t>
  </si>
  <si>
    <t>CQ00516778</t>
  </si>
  <si>
    <t>EMPLOYER NAME AND CORPORATE NAME FIELDS TRUNCATED, ODD CHARACTERS WHEN REOPENING SESSION</t>
  </si>
  <si>
    <t>2/26/20 6:09 PM</t>
  </si>
  <si>
    <t>3/20/20 8:49 PM</t>
  </si>
  <si>
    <t>CQ00517054</t>
  </si>
  <si>
    <t>22.39.14 JOB24324  IEF450I WY4G3000 TSO STEP01 - ABEND=S522</t>
  </si>
  <si>
    <t>2/29/20 10:49 PM</t>
  </si>
  <si>
    <t>3/5/20 4:02 PM</t>
  </si>
  <si>
    <t>CQ00517407</t>
  </si>
  <si>
    <t>D5125300   ' PRISONER MATCH '   JOB FAILED WITH U4000 - BAD DATA ON INCOMING FILE RECEIVED FROM SSA</t>
  </si>
  <si>
    <t>3/3/20 10:30 PM</t>
  </si>
  <si>
    <t>3/4/20 8:20 AM</t>
  </si>
  <si>
    <t>CQ00517453</t>
  </si>
  <si>
    <t>BASIC FOOD FLIPS TO TFA NOT ALLOWING HOMELESS SHELTER DEDUCTION - INCORRECT ALLOTMENT IN SOME SITUATIONS</t>
  </si>
  <si>
    <t>3/4/20 9:40 AM</t>
  </si>
  <si>
    <t>3/13/20 8:08 AM</t>
  </si>
  <si>
    <t>CQ00517991</t>
  </si>
  <si>
    <t>SECURITY VULNERABILITY - USER LOGS OUT OF ACES.ONLINE BUT REMAINS LOGGED IN ON ACES 3G</t>
  </si>
  <si>
    <t>3/9/20 1:21 PM</t>
  </si>
  <si>
    <t>CQ00517994</t>
  </si>
  <si>
    <t>SECURITY VULNERABILITY - USER LOGS OUT OF AOL AND ANOTHER USER LOGS IN BEHIND THEM - 3G SESSION RETAINS PREVIOUS USER ACCESS</t>
  </si>
  <si>
    <t>3/9/20 1:31 PM</t>
  </si>
  <si>
    <t>CQ00518175</t>
  </si>
  <si>
    <t>SOME REQUESTS TO SAVE ARE REJECTING -1001 ERROR: SYSTEM ERROR SUBMITTING INITIAL VERIFICATION - SAVE NETWORK ISSUES</t>
  </si>
  <si>
    <t>3/10/20 12:56 PM</t>
  </si>
  <si>
    <t>4/29/21 7:52 AM</t>
  </si>
  <si>
    <t>CQ00518278</t>
  </si>
  <si>
    <t>MBQ24300   ' QA DIM COUNT '  JOB FAILED WITH  CC=0256</t>
  </si>
  <si>
    <t>3/11/20 9:19 AM</t>
  </si>
  <si>
    <t>3/11/20 4:17 PM</t>
  </si>
  <si>
    <t>CQ00518535</t>
  </si>
  <si>
    <t>D7900300 DM790030 PROC01 - ABEND=S000 U4000 TIME=22.15.55</t>
  </si>
  <si>
    <t>3/12/20 10:21 PM</t>
  </si>
  <si>
    <t>3/13/20 10:02 AM</t>
  </si>
  <si>
    <t>CQ00518707</t>
  </si>
  <si>
    <t>FIS - USERS UNABLE TO ISSUE EBT CARDS TO SOME CLIENTS</t>
  </si>
  <si>
    <t>3/16/20 10:11 AM</t>
  </si>
  <si>
    <t>3/16/20 11:36 AM</t>
  </si>
  <si>
    <t>CQ00519043</t>
  </si>
  <si>
    <t>SOLQ OUTAGE 3/18/20 SOLQ INTERFACE CNTL. SWITCH HAS BEEN TURNED OFF - REASON 1 EXCESSIVE RESP. TIME</t>
  </si>
  <si>
    <t>3/18/20 12:00 PM</t>
  </si>
  <si>
    <t>3/18/20 3:16 PM</t>
  </si>
  <si>
    <t>CQ00519875</t>
  </si>
  <si>
    <t>DBS22300 STEP01 - ENDED BY CC 0256 - TIME=00.15.05</t>
  </si>
  <si>
    <t>3/26/20 12:24 AM</t>
  </si>
  <si>
    <t>3/26/20 9:29 AM</t>
  </si>
  <si>
    <t>CQ00520092</t>
  </si>
  <si>
    <t>UNPROCESSED WACON APP - NEW APP SUBMISSION FAILED DUE TO PDF GENERATION-SIGNATURE DECLARATION NOT COMPLETED -CHROME/ANDROID</t>
  </si>
  <si>
    <t>3/27/20 4:39 PM</t>
  </si>
  <si>
    <t>5/14/20 6:58 PM</t>
  </si>
  <si>
    <t>CQ00520111</t>
  </si>
  <si>
    <t>TRIGGERING STOPPED FOR ELIG.HBE.COMMIT.IN... |MQ INPUT|17326883</t>
  </si>
  <si>
    <t>3/30/20 7:19 AM</t>
  </si>
  <si>
    <t>4/3/20 9:30 AM</t>
  </si>
  <si>
    <t>CQ00520967</t>
  </si>
  <si>
    <t>D16I3300 - INVALID  END OF FILE DETECTED</t>
  </si>
  <si>
    <t>4/4/20 8:27 AM</t>
  </si>
  <si>
    <t>4/6/20 8:35 AM</t>
  </si>
  <si>
    <t>CQ00521359</t>
  </si>
  <si>
    <t>SOME SNAP HOUSEHOLDS DID NOT RECEIVE AN EMERGENCY COVID-19 SUPPLEMENT DUE TO ADVERSE ACTION RULES</t>
  </si>
  <si>
    <t>4/7/20 4:03 PM</t>
  </si>
  <si>
    <t>4/16/20 7:32 AM</t>
  </si>
  <si>
    <t>CQ00521373</t>
  </si>
  <si>
    <t>DYR16300  ' ETL SERVER SCRIPT '  JOB FAILED WITH CC=0768</t>
  </si>
  <si>
    <t>4/8/20 3:45 AM</t>
  </si>
  <si>
    <t>4/8/20 8:07 AM</t>
  </si>
  <si>
    <t>CQ00521461</t>
  </si>
  <si>
    <t>ERROR 0002 "INCORRECT CODE FOR THIS FIELD" UNDERPAYMENT BEG REASON (RQ) ONGOING ADDL REQUIREMENTS</t>
  </si>
  <si>
    <t>4/8/20 10:56 AM</t>
  </si>
  <si>
    <t>4/16/20 7:03 AM</t>
  </si>
  <si>
    <t>CQ00521771</t>
  </si>
  <si>
    <t>CYPRESS REPORT SERVER NOT RESPONDING</t>
  </si>
  <si>
    <t>4/10/20 8:15 AM</t>
  </si>
  <si>
    <t>4/16/20 9:10 AM</t>
  </si>
  <si>
    <t>CQ00521918</t>
  </si>
  <si>
    <t>MBQ34300 STEP01 - ENDED BY CC 0768 - TIME=23.35</t>
  </si>
  <si>
    <t>4/11/20 11:45 PM</t>
  </si>
  <si>
    <t>4/13/20 8:55 AM</t>
  </si>
  <si>
    <t>CQ00521995</t>
  </si>
  <si>
    <t>TRIGGERING STOPPED FOR ELIG.HBE.COMMIT.IN... - SUNDAY 4/12/20</t>
  </si>
  <si>
    <t>4/13/20 10:42 AM</t>
  </si>
  <si>
    <t>5/20/20 8:50 AM</t>
  </si>
  <si>
    <t>CQ00522109</t>
  </si>
  <si>
    <t>N0610300   'ADDRESS VALIDATION ' JOB FAILED WITH CC=0256</t>
  </si>
  <si>
    <t>4/13/20 10:50 PM</t>
  </si>
  <si>
    <t>4/14/20 12:09 AM</t>
  </si>
  <si>
    <t>CQ00522131</t>
  </si>
  <si>
    <t>DBQ34300  'QA FACT COUNT  JOB FAILED WITH CC=0768</t>
  </si>
  <si>
    <t>4/14/20 8:45 AM</t>
  </si>
  <si>
    <t>4/20/20 2:32 PM</t>
  </si>
  <si>
    <t>CQ00522144</t>
  </si>
  <si>
    <t>DBI01300      ' FSCL STAG MASTR ' JOB DOWN WITH CC=0256</t>
  </si>
  <si>
    <t>4/14/20 9:09 AM</t>
  </si>
  <si>
    <t>4/14/20 9:23 AM</t>
  </si>
  <si>
    <t>CQ00522479</t>
  </si>
  <si>
    <t>HIGH NUMBER OF SERVICE FAILURES FOR START NEXT QUARTER (SNQ) ON 4/15/20</t>
  </si>
  <si>
    <t>4/16/20 9:14 AM</t>
  </si>
  <si>
    <t>5/20/20 8:18 AM</t>
  </si>
  <si>
    <t>CQ00522590</t>
  </si>
  <si>
    <t>D1051300 DM105115 PROC01 - ABEND=S0C1 TIME=22.10.20 - 'MAGI ACTIVITY'</t>
  </si>
  <si>
    <t>4/16/20 10:21 PM</t>
  </si>
  <si>
    <t>4/20/20 8:24 AM</t>
  </si>
  <si>
    <t>CQ00522595</t>
  </si>
  <si>
    <t>SOLQ OUTAGE:  SOLQ INTERFACE CNTL. SWITCH HAS BEEN TURNED OFF - REASON 2 RESP1: +53 RESP2: +28</t>
  </si>
  <si>
    <t>4/17/20 7:16 AM</t>
  </si>
  <si>
    <t>4/20/20 9:11 AM</t>
  </si>
  <si>
    <t>CQ00522743</t>
  </si>
  <si>
    <t>W4610300 'UNEMP COMP REFRMT ' JOB FAILED WITH CC=U4000</t>
  </si>
  <si>
    <t>4/20/20 12:54 AM</t>
  </si>
  <si>
    <t>9/26/21 10:06 AM</t>
  </si>
  <si>
    <t>CQ00522851</t>
  </si>
  <si>
    <t>WAS SERVER RESTARTING CAUSING UNPROCESSED WA CON APPLICATION FAILURES - XML/PDF/MQ-SIBUS MESSAGE FAILURE IN PROD</t>
  </si>
  <si>
    <t>4/20/20 1:38 PM</t>
  </si>
  <si>
    <t>5/19/20 11:57 AM</t>
  </si>
  <si>
    <t>CQ00523551</t>
  </si>
  <si>
    <t>RTCL02 ODS REPLICATION ISSUE - ELIGIBILITY SERVICE HAS BEEN STOPPED (RCA/RESOLUTION PR)</t>
  </si>
  <si>
    <t>4/27/20 8:58 AM</t>
  </si>
  <si>
    <t>9/18/20 11:47 AM</t>
  </si>
  <si>
    <t>CQ00524201</t>
  </si>
  <si>
    <t>JOB12332  -R4845300 D9900040 TSO  RC=23 TIME=22:36 - MONTHLY ISSUANCE FILE SENT TO SAO CONTAINED BLANK PAYEE ADDRESSES</t>
  </si>
  <si>
    <t>4/30/20 11:32 PM</t>
  </si>
  <si>
    <t>5/11/20 8:59 AM</t>
  </si>
  <si>
    <t>CQ00524203</t>
  </si>
  <si>
    <t>DY4C0300 TSO STEP01 - ENDED BY CC 0004 - 'CSDRPTS IC-INC' - ANTIVIRUS RUNNING ON SERVER BLOCKING DB2 ACCESS</t>
  </si>
  <si>
    <t>5/1/20 5:00 AM</t>
  </si>
  <si>
    <t>5/1/20 5:01 PM</t>
  </si>
  <si>
    <t>CQ00524266</t>
  </si>
  <si>
    <t>USAC BVS WEBSERVICES DOES NOT SUPPORT SEPERATE CERTS FOR INTERNAL REQUEST VS EXTERNAL REQUEST</t>
  </si>
  <si>
    <t>5/1/20 12:38 PM</t>
  </si>
  <si>
    <t>5/26/20 7:59 PM</t>
  </si>
  <si>
    <t>CQ00524311</t>
  </si>
  <si>
    <t>COVID-19: DCAP REPORTING</t>
  </si>
  <si>
    <t>5/1/20 3:37 PM</t>
  </si>
  <si>
    <t>5/7/20 1:20 PM</t>
  </si>
  <si>
    <t>CQ00524331</t>
  </si>
  <si>
    <t>MZZ03300 ENDED   ' BACKUP NT UNLDS  '    JOB FAILED WITH  CC=0016</t>
  </si>
  <si>
    <t>5/3/20 9:27 AM</t>
  </si>
  <si>
    <t>5/5/20 11:22 AM</t>
  </si>
  <si>
    <t>CQ00524333</t>
  </si>
  <si>
    <t>M8513300 'CARD CPE'  CC=0008</t>
  </si>
  <si>
    <t>5/3/20 10:31 AM</t>
  </si>
  <si>
    <t>5/5/21 8:52 PM</t>
  </si>
  <si>
    <t>CQ00524358</t>
  </si>
  <si>
    <t>BVS SEARCH ERRORS ALL DAY 5/2/20 SATURDAY THE REMOTE SERVER RETURNED AN ERROR: (403) FORBIDDEN (RCA/RESOLUTION)</t>
  </si>
  <si>
    <t>5/4/20 8:50 AM</t>
  </si>
  <si>
    <t>2/3/21 7:05 PM</t>
  </si>
  <si>
    <t>CQ00524673</t>
  </si>
  <si>
    <t>D16E3300 AND D16E4300  -PRISMA ERROR ENCOUNTERED - INVALID  END OF FILE DETECTED</t>
  </si>
  <si>
    <t>5/6/20 1:24 AM</t>
  </si>
  <si>
    <t>5/6/20 8:42 AM</t>
  </si>
  <si>
    <t>CQ00525047</t>
  </si>
  <si>
    <t>MBQ34300 STEP01 - ENDED BY CC 0768 - TIME=08.17.09 - ETL SEQUENCES ABORTED</t>
  </si>
  <si>
    <t>5/9/20 8:35 AM</t>
  </si>
  <si>
    <t>5/15/20 9:34 AM</t>
  </si>
  <si>
    <t>CQ00525346</t>
  </si>
  <si>
    <t>PARTIAL DATA MISSING - SINGLE BROKEN RECORD IN THE DATABASE</t>
  </si>
  <si>
    <t>5/12/20 5:01 PM</t>
  </si>
  <si>
    <t/>
  </si>
  <si>
    <t>CQ00526030</t>
  </si>
  <si>
    <t>DISASTER CASH (DCAP) DAILY SUMMARY REPORT EXCLUDES ADAMS COUNTY (COUNTY 1)</t>
  </si>
  <si>
    <t>5/20/20 2:08 PM</t>
  </si>
  <si>
    <t>5/27/20 3:27 PM</t>
  </si>
  <si>
    <t>CQ00526061</t>
  </si>
  <si>
    <t>DBC17300 STEP01 - ENDED BY CC 0256 - TIME=02.33.53 -' BARCODE DIMS '</t>
  </si>
  <si>
    <t>5/21/20 2:46 AM</t>
  </si>
  <si>
    <t>5/21/20 8:10 AM</t>
  </si>
  <si>
    <t>CQ00526067</t>
  </si>
  <si>
    <t>06.41.55 JOB19718  -DZR9930Z FTPJCL   TSO  RC=10 - CERTIFICATE EXPIRED ON PTSOPS01.Z.LCL SERVER</t>
  </si>
  <si>
    <t>5/21/20 7:38 AM</t>
  </si>
  <si>
    <t>5/21/20 12:44 PM</t>
  </si>
  <si>
    <t>CQ00526236</t>
  </si>
  <si>
    <t>DBI01300 STEP01 - ENDED BY CC 0768 - TIME=07.27.26</t>
  </si>
  <si>
    <t>5/22/20 7:54 AM</t>
  </si>
  <si>
    <t>5/26/20 9:26 AM</t>
  </si>
  <si>
    <t>CQ00526567</t>
  </si>
  <si>
    <t>SECURITY VIOLATION MESSAGE RECEIVED WHEN ATTEMPTING TO SCREEN NEW PROGRAM AND CLICKING CASE ACTIONS (RCA/RESOLUTION)</t>
  </si>
  <si>
    <t>5/27/20 8:54 AM</t>
  </si>
  <si>
    <t>6/11/20 8:53 AM</t>
  </si>
  <si>
    <t>CQ00526926</t>
  </si>
  <si>
    <t>AU LAST MAINTAINED DATE TRUNCATED WHEN HBE-ACES DATA COMMIT PROCESSES A BM IN 2021</t>
  </si>
  <si>
    <t>5/29/20 10:30 AM</t>
  </si>
  <si>
    <t>CQ00527730</t>
  </si>
  <si>
    <t>JOB15430  IEF451I DYR16300 STEP01 - ENDED BY CC 0256 - TIME=08.04.33</t>
  </si>
  <si>
    <t>6/6/20 8:16 AM</t>
  </si>
  <si>
    <t>6/8/20 11:42 AM</t>
  </si>
  <si>
    <t>CQ00528428</t>
  </si>
  <si>
    <t>DBS22300 STEP01 - ENDED BY CC 0256 - TIME=01.14.13 - PRODUCTION CLUSTER CRASHED</t>
  </si>
  <si>
    <t>6/12/20 8:09 AM</t>
  </si>
  <si>
    <t>6/12/20 9:38 AM</t>
  </si>
  <si>
    <t>CQ00528436</t>
  </si>
  <si>
    <t>IMS DATA NOT REPLICATING TO ODS (ROOT CAUSE/RESOLUTION)</t>
  </si>
  <si>
    <t>6/12/20 8:31 AM</t>
  </si>
  <si>
    <t>CQ00528580</t>
  </si>
  <si>
    <t>MBA81300 STEP01 - ENDED BY CC 0768 - TIME=05.10.14</t>
  </si>
  <si>
    <t>6/13/20 5:14 AM</t>
  </si>
  <si>
    <t>6/16/20 4:05 PM</t>
  </si>
  <si>
    <t>CQ00528597</t>
  </si>
  <si>
    <t>WEEKLY TPL FILE FROM PROVIDER ONE WAS PARTIALLY CORRUPTED</t>
  </si>
  <si>
    <t>6/15/20 8:00 AM</t>
  </si>
  <si>
    <t>6/30/20 4:33 PM</t>
  </si>
  <si>
    <t>CQ00528762</t>
  </si>
  <si>
    <t>DY4C0300 CSDRPTS IC-INC RC04</t>
  </si>
  <si>
    <t>6/15/20 5:48 PM</t>
  </si>
  <si>
    <t>6/16/20 8:29 AM</t>
  </si>
  <si>
    <t>CQ00529032</t>
  </si>
  <si>
    <t>BARCODE DIDN'T RECEIVE ACES LETTERS - FILE ISSUE ON 06/11/2020</t>
  </si>
  <si>
    <t>6/17/20 2:44 PM</t>
  </si>
  <si>
    <t>6/22/20 12:04 PM</t>
  </si>
  <si>
    <t>CQ00529071</t>
  </si>
  <si>
    <t>DY4C0300 TSO STEP01 - ENDED BY CC 0004 -CSDRPTS IC-INC</t>
  </si>
  <si>
    <t>6/18/20 4:20 AM</t>
  </si>
  <si>
    <t>6/18/20 9:22 AM</t>
  </si>
  <si>
    <t>CQ00529586</t>
  </si>
  <si>
    <t>MSG PLACED ON THE ELIG.HBE.COMMIT.EX -  REQUEST ABENDED AFTER ADDRESS SYNC ROUTINE COULD NOT FIND MAILING ADDRESS ON MAGI AU</t>
  </si>
  <si>
    <t>6/23/20 4:53 PM</t>
  </si>
  <si>
    <t>7/25/22 12:22 PM</t>
  </si>
  <si>
    <t>CQ00529990</t>
  </si>
  <si>
    <t>DBM01300 STEP01 - ENDED BY CC 0768 - TIME=03.08.25</t>
  </si>
  <si>
    <t>6/27/20 3:17 AM</t>
  </si>
  <si>
    <t>6/30/20 9:51 AM</t>
  </si>
  <si>
    <t>CQ00529992</t>
  </si>
  <si>
    <t>DBM03300 STEP01 - ENDED BY CC 0768 - TIME=07.28.58</t>
  </si>
  <si>
    <t>6/27/20 7:32 AM</t>
  </si>
  <si>
    <t>CQ00529994</t>
  </si>
  <si>
    <t>DBQ04300 STEP01 - ENDED BY CC 0768 - TIME=08.11.04</t>
  </si>
  <si>
    <t>6/27/20 8:14 AM</t>
  </si>
  <si>
    <t>CQ00529998</t>
  </si>
  <si>
    <t>WY4C2300 SEFSCL IC-FULL BACKUP RC08</t>
  </si>
  <si>
    <t>6/28/20 12:42 PM</t>
  </si>
  <si>
    <t>6/30/20 11:29 AM</t>
  </si>
  <si>
    <t>CQ00530116</t>
  </si>
  <si>
    <t>CYPRESS WEB APP USERS RECEIVE SITE CAN'T BE REACHED MESSAGE</t>
  </si>
  <si>
    <t>6/30/20 11:11 AM</t>
  </si>
  <si>
    <t>7/16/20 8:55 AM</t>
  </si>
  <si>
    <t>CQ00530188</t>
  </si>
  <si>
    <t>TEMPORARILY SUPPRESS THE ISSUANCE OF MANUALLY CREATED P-EBT SUPPLEMENTS</t>
  </si>
  <si>
    <t>6/30/20 2:22 PM</t>
  </si>
  <si>
    <t>7/7/20 2:19 PM</t>
  </si>
  <si>
    <t>CQ00530236</t>
  </si>
  <si>
    <t>FOUR JOBS WENT DOWN WITH CC=0256 AND CC=0768   -  DBD09300  + DBC12300  + DYR67300 + DBD51300</t>
  </si>
  <si>
    <t>7/1/20 6:19 AM</t>
  </si>
  <si>
    <t>7/2/20 12:39 PM</t>
  </si>
  <si>
    <t>CQ00530305</t>
  </si>
  <si>
    <t>ABEND IN BATCH - 4-02 SYSTEM GENERATED LETTERS WITH REASON CODE 548 &amp; 568</t>
  </si>
  <si>
    <t>7/1/20 10:31 AM</t>
  </si>
  <si>
    <t>7/8/20 8:23 PM</t>
  </si>
  <si>
    <t>CQ00530368</t>
  </si>
  <si>
    <t>PANDEMIC EBT: ISSAUNCE FILES FOR VARIANCE REPORT</t>
  </si>
  <si>
    <t>7/1/20 2:04 PM</t>
  </si>
  <si>
    <t>7/1/20 3:54 PM</t>
  </si>
  <si>
    <t>CQ00530427</t>
  </si>
  <si>
    <t>DAILY EBT AUTHORIZATION REPORT - MISSING PEBT TRANSACTIONS</t>
  </si>
  <si>
    <t>7/1/20 6:04 PM</t>
  </si>
  <si>
    <t>7/10/20 12:12 PM</t>
  </si>
  <si>
    <t>CQ00530429</t>
  </si>
  <si>
    <t>R1855300 - COVID-19 SNAP ISSN - U4000</t>
  </si>
  <si>
    <t>7/1/20 9:02 PM</t>
  </si>
  <si>
    <t>7/7/20 7:45 AM</t>
  </si>
  <si>
    <t>CQ00530557</t>
  </si>
  <si>
    <t>ESERV THROWING LOTS OF EXCEPTION ERRORS (RCA AND RESOLUTION)</t>
  </si>
  <si>
    <t>7/2/20 3:28 PM</t>
  </si>
  <si>
    <t>7/16/20 9:26 AM</t>
  </si>
  <si>
    <t>CQ00530583</t>
  </si>
  <si>
    <t>DBM04300 STEP01 - ENDED BY CC 0768 - TIME=05.46.57</t>
  </si>
  <si>
    <t>7/3/20 6:13 AM</t>
  </si>
  <si>
    <t>7/7/20 7:59 AM</t>
  </si>
  <si>
    <t>CQ00530585</t>
  </si>
  <si>
    <t>DBS22300 STEP01 - ENDED BY CC 0256 - TIME=00.15.38</t>
  </si>
  <si>
    <t>7/4/20 12:33 AM</t>
  </si>
  <si>
    <t>7/7/20 8:00 AM</t>
  </si>
  <si>
    <t>CQ00530587</t>
  </si>
  <si>
    <t>MY38AC00 'LOAD AU ELIG RSLT2' RC=S04E</t>
  </si>
  <si>
    <t>7/4/20 11:04 AM</t>
  </si>
  <si>
    <t>7/7/20 9:24 AM</t>
  </si>
  <si>
    <t>CQ00530589</t>
  </si>
  <si>
    <t>OPCE SCHEDULE DID NOT LOAD FOR THE HOLIDAY WEEKEND</t>
  </si>
  <si>
    <t>7/4/20 2:30 PM</t>
  </si>
  <si>
    <t>7/17/20 10:42 AM</t>
  </si>
  <si>
    <t>CQ00530591</t>
  </si>
  <si>
    <t>DBQ10300    'APLUS STG VAL'  JOB DOWN WITH CC=0768</t>
  </si>
  <si>
    <t>7/6/20 6:14 AM</t>
  </si>
  <si>
    <t>7/7/20 8:02 AM</t>
  </si>
  <si>
    <t>CQ00531208</t>
  </si>
  <si>
    <t>JOB21802  IEF451I MBD01300 STEP01 - ENDED BY CC 0768 - TIME=07.24.17</t>
  </si>
  <si>
    <t>7/11/20 7:52 AM</t>
  </si>
  <si>
    <t>7/13/20 8:47 AM</t>
  </si>
  <si>
    <t>CQ00531210</t>
  </si>
  <si>
    <t>MBD01300 - APPL CLIENT - ENDED BY CC 0768</t>
  </si>
  <si>
    <t>7/11/20 11:07 AM</t>
  </si>
  <si>
    <t>7/15/20 7:45 AM</t>
  </si>
  <si>
    <t>CQ00531604</t>
  </si>
  <si>
    <t>USAC NATIONAL LIFELINE VERIFIER RESPONSE TIMES EXCEEDING 25 SECONDS</t>
  </si>
  <si>
    <t>7/15/20 3:10 PM</t>
  </si>
  <si>
    <t>8/5/20 12:00 PM</t>
  </si>
  <si>
    <t>CQ00531632</t>
  </si>
  <si>
    <t>D169E300, D169I300 AND D169L300 JOBS WRITING WARNING MESSAGES WHERE PSEG NAME HAS ALPHABET</t>
  </si>
  <si>
    <t>7/15/20 5:14 PM</t>
  </si>
  <si>
    <t>7/22/20 3:54 PM</t>
  </si>
  <si>
    <t>CQ00531691</t>
  </si>
  <si>
    <t>DAILY EBT AUTHORIZATION REPORT - CORRECTED REPORTS  NEEDED</t>
  </si>
  <si>
    <t>7/16/20 10:39 AM</t>
  </si>
  <si>
    <t>7/23/20 1:01 PM</t>
  </si>
  <si>
    <t>CQ00531791</t>
  </si>
  <si>
    <t>DY4C0300 TSO STEP01 - ENDED BY CC 0004 - TIME=04.50.58</t>
  </si>
  <si>
    <t>7/17/20 4:53 AM</t>
  </si>
  <si>
    <t>7/21/20 9:14 AM</t>
  </si>
  <si>
    <t>CQ00531917</t>
  </si>
  <si>
    <t>EFT REGISTRATION STATUS REPORT HAS NOT GENERATED SINCE 10/29/2019 - CYPRESS REPORTS</t>
  </si>
  <si>
    <t>7/17/20 3:00 PM</t>
  </si>
  <si>
    <t>10/30/20 12:00 PM</t>
  </si>
  <si>
    <t>CQ00531954</t>
  </si>
  <si>
    <t>JOB24570  D4000300 FILEMAN RC=16</t>
  </si>
  <si>
    <t>7/18/20 10:32 PM</t>
  </si>
  <si>
    <t>7/23/20 1:11 PM</t>
  </si>
  <si>
    <t>CQ00531956</t>
  </si>
  <si>
    <t>DB002300  ' CMN - TIME DIM ' JOB WENT DOWN WITH CC=0768 - ACCESS DENIED ISSUE RELATED TO ANTIVIRUS CONFIG</t>
  </si>
  <si>
    <t>7/20/20 3:51 AM</t>
  </si>
  <si>
    <t>7/23/20 7:54 AM</t>
  </si>
  <si>
    <t>CQ00532302</t>
  </si>
  <si>
    <t>JOB19340  IEF450I D5001300 DM500105 PROC01 - ABEND=S0C7 - JOB ABEND WHEN ATTEMPTING TO CREATE IVD REFERRAL RECORD</t>
  </si>
  <si>
    <t>7/22/20 11:40 PM</t>
  </si>
  <si>
    <t>8/4/20 4:00 PM</t>
  </si>
  <si>
    <t>CQ00532588</t>
  </si>
  <si>
    <t>CDCPODS - BPXM023I (CACPSTC) ERROR DETECTED - MISC02 SUBSCRIPTION STOPPED - SOME DB SEGMENTS STOPPED REPLICATION</t>
  </si>
  <si>
    <t>7/26/20 4:09 PM</t>
  </si>
  <si>
    <t>7/28/20 8:07 AM</t>
  </si>
  <si>
    <t>CQ00532610</t>
  </si>
  <si>
    <t>DID NOT CLOSE FOOD OR CASH AUS FOR JULY 2020 WITH NO ER</t>
  </si>
  <si>
    <t>7/27/20 9:03 AM</t>
  </si>
  <si>
    <t>8/5/20 11:48 AM</t>
  </si>
  <si>
    <t>CQ00533058</t>
  </si>
  <si>
    <t>ER TRACKING RECORDS FOR FOOD AND CASH PROGRAMS WERE DELETED</t>
  </si>
  <si>
    <t>7/30/20 10:00 AM</t>
  </si>
  <si>
    <t>8/14/20 3:59 PM</t>
  </si>
  <si>
    <t>CQ00533172</t>
  </si>
  <si>
    <t>02.22.09 JOB27900 RRBD04300 STEP01  CC=768  JOB CANCELED</t>
  </si>
  <si>
    <t>7/31/20 2:30 AM</t>
  </si>
  <si>
    <t>7/31/20 7:56 AM</t>
  </si>
  <si>
    <t>CQ00533336</t>
  </si>
  <si>
    <t>WZZ0937Z 'BKUP VM LINUX' RC08</t>
  </si>
  <si>
    <t>8/2/20 5:10 PM</t>
  </si>
  <si>
    <t>8/3/20 12:44 PM</t>
  </si>
  <si>
    <t>CQ00533704</t>
  </si>
  <si>
    <t>D1650300    ' BATCH LTRS FORMATTER '  JOB ABEND WITH U4000</t>
  </si>
  <si>
    <t>8/5/20 1:33 AM</t>
  </si>
  <si>
    <t>8/6/20 3:53 PM</t>
  </si>
  <si>
    <t>CQ00533845</t>
  </si>
  <si>
    <t>MBA71300 - 'CL_DEMGR_DIM TBL - ENDED BY CC 0256</t>
  </si>
  <si>
    <t>8/5/20 5:12 PM</t>
  </si>
  <si>
    <t>8/6/20 8:07 AM</t>
  </si>
  <si>
    <t>CQ00533847</t>
  </si>
  <si>
    <t>MYR59300 - ETL USPS ZIP REPORT - ENDED BY CC 0256</t>
  </si>
  <si>
    <t>8/5/20 9:09 PM</t>
  </si>
  <si>
    <t>CQ00533850</t>
  </si>
  <si>
    <t>JOB10516 MYR02300 STEP01 - ENDED BY CC 3840 - TIME=21.01.33</t>
  </si>
  <si>
    <t>8/6/20 2:11 AM</t>
  </si>
  <si>
    <t>8/6/20 8:08 AM</t>
  </si>
  <si>
    <t>CQ00534174</t>
  </si>
  <si>
    <t>MB001300 - ETL USPS ZIP REPORT - ENDED BY CC 0768</t>
  </si>
  <si>
    <t>8/7/20 8:31 PM</t>
  </si>
  <si>
    <t>8/7/20 9:10 PM</t>
  </si>
  <si>
    <t>CQ00534181</t>
  </si>
  <si>
    <t>MYIPV30W JOB FAILED WITH CC=0008</t>
  </si>
  <si>
    <t>8/10/20 8:03 AM</t>
  </si>
  <si>
    <t>9/11/20 10:37 AM</t>
  </si>
  <si>
    <t>CQ00534182</t>
  </si>
  <si>
    <t>PROVIDER ONE SENT A BAD TPL FILE - CORRUPTED DATA</t>
  </si>
  <si>
    <t>8/10/20 8:04 AM</t>
  </si>
  <si>
    <t>8/11/20 1:59 PM</t>
  </si>
  <si>
    <t>CQ00534226</t>
  </si>
  <si>
    <t>WAS SERVERS WENT DOWN - JOBS UZZ22300, UZZ05300, UZZ06300 AND UZW04300  CC=3840</t>
  </si>
  <si>
    <t>8/10/20 8:23 AM</t>
  </si>
  <si>
    <t>8/10/20 1:26 PM</t>
  </si>
  <si>
    <t>CQ00534257</t>
  </si>
  <si>
    <t>UZZ22300   ' SHUTDOWN DBCC '  JOB WENT DOWN WITH U4000</t>
  </si>
  <si>
    <t>8/10/20 9:35 AM</t>
  </si>
  <si>
    <t>9/23/20 5:02 PM</t>
  </si>
  <si>
    <t>CQ00534317</t>
  </si>
  <si>
    <t>WACON OUTAGE MESSAGE -AOL AND 3G CLOCKING - PROCESSING SECURITY REQUESTS RESULTS IN APP ERROR (RCA/RESOLUTION)</t>
  </si>
  <si>
    <t>8/10/20 12:02 PM</t>
  </si>
  <si>
    <t>8/11/20 7:12 AM</t>
  </si>
  <si>
    <t>CQ00534419</t>
  </si>
  <si>
    <t>MULTIPLE SYSTEMS DOWN - LEAVE TRACKER / BVS / TRANSSERV / IR / LANDESK / OSPI (RCA/RESOLUTION)</t>
  </si>
  <si>
    <t>8/11/20 7:48 AM</t>
  </si>
  <si>
    <t>8/19/20 10:34 AM</t>
  </si>
  <si>
    <t>CQ00534625</t>
  </si>
  <si>
    <t>D16I3300 'LTR PRINT I0 W3'  CAUSED AN END OF FILE ERROR</t>
  </si>
  <si>
    <t>8/12/20 8:15 AM</t>
  </si>
  <si>
    <t>8/12/20 9:01 AM</t>
  </si>
  <si>
    <t>CQ00535031</t>
  </si>
  <si>
    <t>DBO01300 'ETL DSODB DS2 STG' EXCEEDED NORMAL RUNTIME</t>
  </si>
  <si>
    <t>8/14/20 5:47 PM</t>
  </si>
  <si>
    <t>8/17/20 8:44 AM</t>
  </si>
  <si>
    <t>CQ00535033</t>
  </si>
  <si>
    <t>CDCPODS/RTCL01 ERROR - SUBSCRIPTION STOPPED</t>
  </si>
  <si>
    <t>8/16/20 4:31 PM</t>
  </si>
  <si>
    <t>8/17/20 11:16 AM</t>
  </si>
  <si>
    <t>CQ00535151</t>
  </si>
  <si>
    <t>SOLQ DOWN - ERROR ACCESSING SOLQ INTERFACE..! REASON 1 EXCESSIVE RESPONSE TIME / SSPS INTERFACE DELAYS</t>
  </si>
  <si>
    <t>8/17/20 3:13 PM</t>
  </si>
  <si>
    <t>8/26/20 7:29 AM</t>
  </si>
  <si>
    <t>CQ00535187</t>
  </si>
  <si>
    <t>DBI01300  ' FSCL STAG MASTR '  JOB DOWN WITH CC=0768</t>
  </si>
  <si>
    <t>8/18/20 6:48 AM</t>
  </si>
  <si>
    <t>8/20/20 11:16 AM</t>
  </si>
  <si>
    <t>CQ00535356</t>
  </si>
  <si>
    <t>FULL SSN DISPLAYS WHEN VIEWING A LOCAL PRINTED INTERACTIVE INTERVIEW DECLARATION (IID) LTR (0001-02) IN ACES.ONLINE</t>
  </si>
  <si>
    <t>8/19/20 10:16 AM</t>
  </si>
  <si>
    <t>8/28/20 7:10 AM</t>
  </si>
  <si>
    <t>CQ00535889</t>
  </si>
  <si>
    <t>CONSENT FORM 14-012 PRINTING WITH BARCODE FOR FORM 14-001 (APPLICATION FOR CASH/FOOD)</t>
  </si>
  <si>
    <t>8/26/20 8:12 AM</t>
  </si>
  <si>
    <t>8/31/20 11:09 AM</t>
  </si>
  <si>
    <t>CQ00536010</t>
  </si>
  <si>
    <t>DAILY WARRANT FILE DID NOT GET SENT TO DES PRINT FOR AUGUST 25TH</t>
  </si>
  <si>
    <t>8/26/20 6:53 PM</t>
  </si>
  <si>
    <t>9/11/20 10:34 AM</t>
  </si>
  <si>
    <t>CQ00536012</t>
  </si>
  <si>
    <t>JOB22106 D7900300 DM790030 PROC01 - ABEND=S000 U4000 TIME=22.10.36</t>
  </si>
  <si>
    <t>8/26/20 10:21 PM</t>
  </si>
  <si>
    <t>9/1/20 11:55 AM</t>
  </si>
  <si>
    <t>CQ00536217</t>
  </si>
  <si>
    <t>WACON APP FAILED IN PROD - ISSUE WITH WAS OR DB2 / LDAP SERVER CRASH</t>
  </si>
  <si>
    <t>8/28/20 12:30 PM</t>
  </si>
  <si>
    <t>10/10/20 2:13 PM</t>
  </si>
  <si>
    <t>CQ00536273</t>
  </si>
  <si>
    <t>JOB11034 D7900300 DM790030 PROC01 - ABEND=S000 U4000 TIME=22.10.26</t>
  </si>
  <si>
    <t>8/28/20 10:30 PM</t>
  </si>
  <si>
    <t>9/6/20 11:07 PM</t>
  </si>
  <si>
    <t>CQ00536510</t>
  </si>
  <si>
    <t>IMS TO ODS REPLICATION BLIP ON 8/30/20 ABOUT 6AM - LOW USAGE REPLICATION DELAY</t>
  </si>
  <si>
    <t>9/1/20 10:21 AM</t>
  </si>
  <si>
    <t>9/2/20 8:43 AM</t>
  </si>
  <si>
    <t>CQ00536559</t>
  </si>
  <si>
    <t>VARIOUS ACES.ONLINE AND 3G HELP PAGES NOT USING HTTPS - URL CHANGES NEEDED</t>
  </si>
  <si>
    <t>9/1/20 1:27 PM</t>
  </si>
  <si>
    <t>10/20/20 8:21 PM</t>
  </si>
  <si>
    <t>CQ00536608</t>
  </si>
  <si>
    <t>JOB ABENDED CC 768 - SEE LIST</t>
  </si>
  <si>
    <t>9/1/20 7:43 PM</t>
  </si>
  <si>
    <t>9/3/20 8:08 AM</t>
  </si>
  <si>
    <t>CQ00536683</t>
  </si>
  <si>
    <t>RMTS ERROR MESSAGE "THE URL IS MISSING IT'S REQUIRED QUERY STRING. UNABLE TO CONTINUE."</t>
  </si>
  <si>
    <t>9/2/20 10:32 AM</t>
  </si>
  <si>
    <t>9/2/20 3:21 PM</t>
  </si>
  <si>
    <t>CQ00536895</t>
  </si>
  <si>
    <t>JOB10089 DBI01300 STEP01 - ENDED BY CC 0768 - TIME=07.04.56</t>
  </si>
  <si>
    <t>9/4/20 7:12 AM</t>
  </si>
  <si>
    <t>9/4/20 8:28 AM</t>
  </si>
  <si>
    <t>CQ00537027</t>
  </si>
  <si>
    <t>DBS22300   'SLA SUMMARY RPT' JOB FAILED WITH CC=0256</t>
  </si>
  <si>
    <t>9/7/20 7:57 AM</t>
  </si>
  <si>
    <t>9/8/20 1:38 PM</t>
  </si>
  <si>
    <t>CQ00537536</t>
  </si>
  <si>
    <t>AVAYA PHONES FOR CENTRAL SUPPORT NOT WORKING CORRECTLY - NOT RELAYING MENU OPTIONS AND IS AUTO-ROUTING CALLS</t>
  </si>
  <si>
    <t>9/11/20 1:15 PM</t>
  </si>
  <si>
    <t>9/14/20 11:51 AM</t>
  </si>
  <si>
    <t>CQ00537591</t>
  </si>
  <si>
    <t>TRACKING PR - USERS UNABLE TO ACCESS GITHUB</t>
  </si>
  <si>
    <t>9/14/20 7:29 AM</t>
  </si>
  <si>
    <t>1/4/21 9:47 AM</t>
  </si>
  <si>
    <t>CQ00537786</t>
  </si>
  <si>
    <t>9/15/20 1:00 AM</t>
  </si>
  <si>
    <t>9/15/20 8:03 AM</t>
  </si>
  <si>
    <t>CQ00538012</t>
  </si>
  <si>
    <t>INTERFACE ERROR:  EXTRACT FILE TO BARCODE - BAD DATA RECEIVED FROM HPF</t>
  </si>
  <si>
    <t>9/16/20 11:16 AM</t>
  </si>
  <si>
    <t>9/18/20 11:52 AM</t>
  </si>
  <si>
    <t>CQ00538031</t>
  </si>
  <si>
    <t>OUTLOOK EMAIL  DOWN - EXTERNAL ISSUE</t>
  </si>
  <si>
    <t>9/16/20 12:33 PM</t>
  </si>
  <si>
    <t>9/17/20 7:50 AM</t>
  </si>
  <si>
    <t>CQ00538641</t>
  </si>
  <si>
    <t>RBD04300   - SPECIAL DOCJ REQ JOB - CC ENDED BY CC 0768</t>
  </si>
  <si>
    <t>9/22/20 8:24 PM</t>
  </si>
  <si>
    <t>9/23/20 8:11 AM</t>
  </si>
  <si>
    <t>CQ00538803</t>
  </si>
  <si>
    <t>JOB17816 DBS22300 STEP01 - ENDED BY CC 0256 - TIME=00.15.56</t>
  </si>
  <si>
    <t>9/24/20 12:20 AM</t>
  </si>
  <si>
    <t>10/7/20 5:53 PM</t>
  </si>
  <si>
    <t>CQ00538917</t>
  </si>
  <si>
    <t>EMERGENCY FOOD SUPPLEMENTS ISSUED IN ERROR FOR 10/2020 FOR ALL COMBINED ALLOTMENT APPROVALS</t>
  </si>
  <si>
    <t>9/24/20 2:30 PM</t>
  </si>
  <si>
    <t>10/1/20 1:36 PM</t>
  </si>
  <si>
    <t>CQ00539076</t>
  </si>
  <si>
    <t>JOB25539 DBD51300 STEP01 - ENDED BY CC 0768 - TIME=05.06.19</t>
  </si>
  <si>
    <t>9/26/20 5:36 AM</t>
  </si>
  <si>
    <t>10/1/20 2:03 PM</t>
  </si>
  <si>
    <t>CQ00539080</t>
  </si>
  <si>
    <t>DBO01300 EXCEEDED NORMAL RUNTIME</t>
  </si>
  <si>
    <t>9/28/20 6:24 PM</t>
  </si>
  <si>
    <t>10/1/20 2:00 PM</t>
  </si>
  <si>
    <t>CQ00539430</t>
  </si>
  <si>
    <t>00.42.30 JOB18717  -MYF13300 TSMDT1 DSNUPROC RC=08</t>
  </si>
  <si>
    <t>10/1/20 12:59 AM</t>
  </si>
  <si>
    <t>10/1/20 2:35 PM</t>
  </si>
  <si>
    <t>CQ00539605</t>
  </si>
  <si>
    <t>FOLLOWING JOBS ALL ABENDED WITH CC768: - MBJ10300 - EJAS COMPCD - MBJ11300 - EJAS CONTRCD - MBJ12300 - EJAS CONTRREJCD - MBJ1</t>
  </si>
  <si>
    <t>10/1/20 8:07 PM</t>
  </si>
  <si>
    <t>10/5/20 1:35 PM</t>
  </si>
  <si>
    <t>CQ00539764</t>
  </si>
  <si>
    <t>08.11.58 JOB27236 D1160300 DM116015 PROC01 - ABEND=S000 U3303</t>
  </si>
  <si>
    <t>10/3/20 8:28 AM</t>
  </si>
  <si>
    <t>10/5/20 9:26 AM</t>
  </si>
  <si>
    <t>CQ00540066</t>
  </si>
  <si>
    <t>RED LIGHT SHOWING ON ESB DASHBOARD - ACES.BP.ACES.CLIENT.SERVICES.EXCEPTION - DUPE SUBMISSION IN WACON - MOBILE DEVICE</t>
  </si>
  <si>
    <t>10/7/20 7:38 AM</t>
  </si>
  <si>
    <t>10/7/20 3:57 PM</t>
  </si>
  <si>
    <t>CQ00540200</t>
  </si>
  <si>
    <t>JOB24389 DBS22300 STEP01 - ENDED BY CC 0256 - TIME=01.46.16</t>
  </si>
  <si>
    <t>10/8/20 2:08 AM</t>
  </si>
  <si>
    <t>10/8/20 8:20 AM</t>
  </si>
  <si>
    <t>CQ00540202</t>
  </si>
  <si>
    <t>JOB24502 DB001300 STEP01 - ENDED BY CC 0768 - TIME=03.09.05</t>
  </si>
  <si>
    <t>10/8/20 3:20 AM</t>
  </si>
  <si>
    <t>10/8/20 8:04 AM</t>
  </si>
  <si>
    <t>CQ00540204</t>
  </si>
  <si>
    <t>JOB24513 DBD51300 STEP01 - ENDED BY CC 0768 - TIME=03.25.49</t>
  </si>
  <si>
    <t>10/8/20 3:43 AM</t>
  </si>
  <si>
    <t>10/8/20 8:05 AM</t>
  </si>
  <si>
    <t>CQ00540350</t>
  </si>
  <si>
    <t>JOB28869 DB002300 STEP01 - ENDED BY CC 0256 - TIME=02.21.04</t>
  </si>
  <si>
    <t>10/9/20 2:31 AM</t>
  </si>
  <si>
    <t>10/9/20 9:24 AM</t>
  </si>
  <si>
    <t>CQ00540445</t>
  </si>
  <si>
    <t>UNABLE TO LOGIN TO PRD1 TSO - IKT00203I ADDRESS SPACE CREATION FAILED</t>
  </si>
  <si>
    <t>Tech zSeries</t>
  </si>
  <si>
    <t>10/11/20 10:24 PM</t>
  </si>
  <si>
    <t>10/20/20 11:43 AM</t>
  </si>
  <si>
    <t>CQ00540447</t>
  </si>
  <si>
    <t>ELIG.HBE.COMMIT.EX QUEUE IS RED STATUS 10/11/20</t>
  </si>
  <si>
    <t>10/11/20 10:27 PM</t>
  </si>
  <si>
    <t>10/20/20 11:46 AM</t>
  </si>
  <si>
    <t>CQ00540738</t>
  </si>
  <si>
    <t>DBS22300  'SLA SUMMARY RPT ' JOB FAILED WITH CC=0256</t>
  </si>
  <si>
    <t>10/14/20 8:32 AM</t>
  </si>
  <si>
    <t>10/15/20 7:48 AM</t>
  </si>
  <si>
    <t>CQ00540884</t>
  </si>
  <si>
    <t>ACES 3G THROWS 'ERROR VALIDATING FROM SERVER UNDEFINED' AND WRITES SSN TO LOG WHEN USER ENTERS SPACES WITH SSN</t>
  </si>
  <si>
    <t>10/15/20 9:43 AM</t>
  </si>
  <si>
    <t>CQ00540929</t>
  </si>
  <si>
    <t>REPLICATION ISSUE ON TWO QUEUES MISC02 AND RTCL02 ARE IN FAILED STATUS (RCA/RESOLUTION)</t>
  </si>
  <si>
    <t>10/15/20 11:49 AM</t>
  </si>
  <si>
    <t>10/20/20 11:40 AM</t>
  </si>
  <si>
    <t>CQ00540990</t>
  </si>
  <si>
    <t>JOB16519 DYR16300 STEP01 - ENDED BY CC 0768 - TIME=02.44.32</t>
  </si>
  <si>
    <t>10/16/20 2:53 AM</t>
  </si>
  <si>
    <t>10/16/20 8:48 AM</t>
  </si>
  <si>
    <t>CQ00541278</t>
  </si>
  <si>
    <t>D78D9300 'EBT REJECT PROCESS ' JOB FAILED WITH U4000</t>
  </si>
  <si>
    <t>10/20/20 10:39 PM</t>
  </si>
  <si>
    <t>10/22/20 8:07 AM</t>
  </si>
  <si>
    <t>CQ00541541</t>
  </si>
  <si>
    <t>23.09.10 JOB19324  IEF450I D1605300 DM160510 PROC01 - ABEND=S0C7 - 'LETTERS BUILDER'</t>
  </si>
  <si>
    <t>10/22/20 11:13 PM</t>
  </si>
  <si>
    <t>3/29/21 2:12 PM</t>
  </si>
  <si>
    <t>CQ00541667</t>
  </si>
  <si>
    <t>ELIG.HBE.COMMIT.EX QUEUE IS RED STATUS 10/26/20</t>
  </si>
  <si>
    <t>10/26/20 6:36 AM</t>
  </si>
  <si>
    <t>10/26/20 12:07 PM</t>
  </si>
  <si>
    <t>CQ00541851</t>
  </si>
  <si>
    <t>DBD02300 WACON DIMS SQ_WC_CBO_DIM CC256</t>
  </si>
  <si>
    <t>10/26/20 3:42 PM</t>
  </si>
  <si>
    <t>10/28/20 11:17 AM</t>
  </si>
  <si>
    <t>CQ00541993</t>
  </si>
  <si>
    <t>DBO01300  - ETL DSODB DS2 STG - RUNNING LONG.</t>
  </si>
  <si>
    <t>10/27/20 5:38 PM</t>
  </si>
  <si>
    <t>10/28/20 9:53 AM</t>
  </si>
  <si>
    <t>CQ00542146</t>
  </si>
  <si>
    <t>DBO06300 - ETL DSODB DS1 MRT - ENDED BY CC 0768</t>
  </si>
  <si>
    <t>10/28/20 6:02 PM</t>
  </si>
  <si>
    <t>10/30/20 10:36 AM</t>
  </si>
  <si>
    <t>CQ00542148</t>
  </si>
  <si>
    <t>JOB19542  DBD51300 STEP01 -  JOB OVERRUNING AND UNABLE TO STOP - SEQ_WC_STAGING'</t>
  </si>
  <si>
    <t>10/29/20 4:21 AM</t>
  </si>
  <si>
    <t>CQ00542150</t>
  </si>
  <si>
    <t>JOB19548 DYR18300 STEP01 -  JOB OVERRUNING AND UNABLE TO STOP - 'WC_CBA_FACT'</t>
  </si>
  <si>
    <t>10/29/20 4:58 AM</t>
  </si>
  <si>
    <t>CQ00542152</t>
  </si>
  <si>
    <t>JOB19634 DYR67300 STEP01 - ENDED BY CC 0256 - TIME=03.52.32 -'ETL SERVER SCRIPT'</t>
  </si>
  <si>
    <t>10/29/20 5:00 AM</t>
  </si>
  <si>
    <t>CQ00542154</t>
  </si>
  <si>
    <t>JOB19637 DBD09300 STEP01 - ENDED BY CC 0256 - TIME=03.52.34 -'BP_APPL_USR'</t>
  </si>
  <si>
    <t>10/29/20 5:02 AM</t>
  </si>
  <si>
    <t>10/30/20 10:35 AM</t>
  </si>
  <si>
    <t>CQ00542156</t>
  </si>
  <si>
    <t>JOB19646 DYR14300 STEP01 - ENDED BY CC 0768-TIME=04.09.21 -'ETL SERVER SCRIPT'</t>
  </si>
  <si>
    <t>10/29/20 5:05 AM</t>
  </si>
  <si>
    <t>CQ00542159</t>
  </si>
  <si>
    <t>JOB19844 DBI12300 STEP01 - ENDED BY CC 0768 - TIME=07.10.30</t>
  </si>
  <si>
    <t>10/29/20 7:25 AM</t>
  </si>
  <si>
    <t>10/30/20 11:05 AM</t>
  </si>
  <si>
    <t>CQ00542319</t>
  </si>
  <si>
    <t>DBI12300 - FSCL FACT MAIN SQ - ENDED BY CC 0768</t>
  </si>
  <si>
    <t>10/29/20 5:07 PM</t>
  </si>
  <si>
    <t>10/30/20 11:24 AM</t>
  </si>
  <si>
    <t>CQ00542449</t>
  </si>
  <si>
    <t>DBI01300   ' FISCAL STAGE DAILY'    JOB FAILED WITH CC=0768</t>
  </si>
  <si>
    <t>11/2/20 7:53 AM</t>
  </si>
  <si>
    <t>11/3/20 12:11 PM</t>
  </si>
  <si>
    <t>CQ00542604</t>
  </si>
  <si>
    <t>DBD51300  'SEQ_WC_STAGING'  JOB EXCEEDING NORMAL RUNTIME</t>
  </si>
  <si>
    <t>11/3/20 6:46 AM</t>
  </si>
  <si>
    <t>11/3/20 10:09 AM</t>
  </si>
  <si>
    <t>CQ00542606</t>
  </si>
  <si>
    <t>DYR18300  'WC_CBA_FACT'  JOB EXCEEDING NORMAL RUNTIME</t>
  </si>
  <si>
    <t>11/3/20 6:49 AM</t>
  </si>
  <si>
    <t>11/3/20 10:11 AM</t>
  </si>
  <si>
    <t>CQ00542608</t>
  </si>
  <si>
    <t>SEQ_BP_HOME_HEATING  JOB EXCEEDING NORMAL RUNTIME.</t>
  </si>
  <si>
    <t>11/3/20 6:52 AM</t>
  </si>
  <si>
    <t>11/3/20 10:12 AM</t>
  </si>
  <si>
    <t>CQ00542628</t>
  </si>
  <si>
    <t>APPLICATION ERROR ON 10/26/20 WHEN ATTEMPTING TO VIEW THE CLIENT DEMOGRAPHICS IN ACES.ONLINE (RCA AND RESOLUTION)</t>
  </si>
  <si>
    <t>11/3/20 8:55 AM</t>
  </si>
  <si>
    <t>11/12/20 10:53 AM</t>
  </si>
  <si>
    <t>CQ00542901</t>
  </si>
  <si>
    <t>JOB23033 DBI11300 STEP01 - ENDED BY CC 0768 - TIME=07.31.29 - 'FSCL DIMS JOBS'</t>
  </si>
  <si>
    <t>11/5/20 7:36 AM</t>
  </si>
  <si>
    <t>11/5/20 12:23 PM</t>
  </si>
  <si>
    <t>CQ00543137</t>
  </si>
  <si>
    <t>OB12035 MYR48300 STEP01 - ENDED BY CC 0768 - TIME=05.27.05</t>
  </si>
  <si>
    <t>11/8/20 5:32 AM</t>
  </si>
  <si>
    <t>11/10/20 10:49 AM</t>
  </si>
  <si>
    <t>CQ00543422</t>
  </si>
  <si>
    <t>MBA73300 - AU_DIM TABLE - ENDED BY CC 0256</t>
  </si>
  <si>
    <t>11/11/20 11:14 AM</t>
  </si>
  <si>
    <t>11/12/20 1:23 PM</t>
  </si>
  <si>
    <t>CQ00543427</t>
  </si>
  <si>
    <t>JOB23929 DBQ24300 STEP01 - ENDED BY CC 0768 - TIME=03.51.12 - 'QA DIM COUNT'</t>
  </si>
  <si>
    <t>11/12/20 3:57 AM</t>
  </si>
  <si>
    <t>11/12/20 2:15 PM</t>
  </si>
  <si>
    <t>CQ00543474</t>
  </si>
  <si>
    <t>CASH/FOOD AUS EXTENDED TO JAN 2021 RECEIVED/WILL RECEIVE LETTER 026-04 ER TERM NOTICE</t>
  </si>
  <si>
    <t>11/12/20 9:31 AM</t>
  </si>
  <si>
    <t>11/20/20 4:01 PM</t>
  </si>
  <si>
    <t>CQ00543551</t>
  </si>
  <si>
    <t>JOB27438 DBQ24300 STEP01 - ENDED BY CC 0768 - TIME=03.50.47 - 'QA DIM COUNT'</t>
  </si>
  <si>
    <t>11/13/20 3:54 AM</t>
  </si>
  <si>
    <t>11/13/20 8:36 AM</t>
  </si>
  <si>
    <t>CQ00543696</t>
  </si>
  <si>
    <t>DBI12300 - FSCL FACT MAIN SQ - RUNNING LONG</t>
  </si>
  <si>
    <t>11/13/20 6:53 PM</t>
  </si>
  <si>
    <t>11/16/20 10:00 AM</t>
  </si>
  <si>
    <t>CQ00543700</t>
  </si>
  <si>
    <t>D4480300 - 'BNDX RESP' - FILE NOT FOUND ACES0300.PROD.DMJ4480A.N44800</t>
  </si>
  <si>
    <t>11/14/20 5:29 PM</t>
  </si>
  <si>
    <t>11/23/20 3:21 PM</t>
  </si>
  <si>
    <t>CQ00543704</t>
  </si>
  <si>
    <t>SUN 11/15/20 - TRIGGERING STOPPED FOR ELIG.HBE.COMMIT.IN...!</t>
  </si>
  <si>
    <t>11/15/20 5:05 PM</t>
  </si>
  <si>
    <t>11/23/20 3:20 PM</t>
  </si>
  <si>
    <t>CQ00543720</t>
  </si>
  <si>
    <t>DBQ34300  ' QA FACT COUNT  '  JOB FAILED WITH CC=0768</t>
  </si>
  <si>
    <t>11/16/20 7:49 AM</t>
  </si>
  <si>
    <t>11/16/20 10:13 AM</t>
  </si>
  <si>
    <t>CQ00544130</t>
  </si>
  <si>
    <t>PRISMA ROUTING ERROR - PRINT JOBS NOT DROPPED DUE TO EXTERNAL ISSUE WITH PRISMA SERVER AT DES</t>
  </si>
  <si>
    <t>11/19/20 7:26 AM</t>
  </si>
  <si>
    <t>11/19/20 1:35 PM</t>
  </si>
  <si>
    <t>CQ00544442</t>
  </si>
  <si>
    <t>EXTERNAL ISSUE - SKYPE PARTIAL OUTAGE</t>
  </si>
  <si>
    <t>11/23/20 11:25 AM</t>
  </si>
  <si>
    <t>12/1/20 2:41 PM</t>
  </si>
  <si>
    <t>CQ00544626</t>
  </si>
  <si>
    <t>D16L4300 PRINT ERROR</t>
  </si>
  <si>
    <t>11/25/20 12:30 AM</t>
  </si>
  <si>
    <t>12/1/20 8:21 AM</t>
  </si>
  <si>
    <t>CQ00545599</t>
  </si>
  <si>
    <t>HBE/ESERV ELIGIBILITY CONNECTION ISSUE SAT 12/5/20 (RCA AND RESOLUTION) - SIBUS CONNECTION FROM ES TO ODM IN STOPPED STATE</t>
  </si>
  <si>
    <t>12/7/20 5:43 PM</t>
  </si>
  <si>
    <t>1/14/21 2:43 PM</t>
  </si>
  <si>
    <t>CQ00545606</t>
  </si>
  <si>
    <t>MB001300   ' ETL USPS ZIP REPORT  '    - JOB FAILED WITH CC=0256</t>
  </si>
  <si>
    <t>12/8/20 6:16 AM</t>
  </si>
  <si>
    <t>12/8/20 1:21 PM</t>
  </si>
  <si>
    <t>CQ00546015</t>
  </si>
  <si>
    <t>JOB19143 DYR16300 STEP01 - ENDED BY CC 0768 - TIME=01.22.06</t>
  </si>
  <si>
    <t>12/11/20 1:25 AM</t>
  </si>
  <si>
    <t>12/14/20 8:51 AM</t>
  </si>
  <si>
    <t>CQ00546017</t>
  </si>
  <si>
    <t>JOB19332 DB001300 STEP01 - ENDED BY CC 0256 - TIME=04.51.59</t>
  </si>
  <si>
    <t>12/11/20 4:58 AM</t>
  </si>
  <si>
    <t>CQ00546019</t>
  </si>
  <si>
    <t>JOB19366 DBI01300 STEP01 - ENDED BY CC 0256 - TIME=05.30.02</t>
  </si>
  <si>
    <t>12/11/20 5:34 AM</t>
  </si>
  <si>
    <t>12/14/20 8:52 AM</t>
  </si>
  <si>
    <t>CQ00546021</t>
  </si>
  <si>
    <t>JOB19393 DYR17300 STEP01 - ENDED BY CC 0768 - TIME=05.36.19</t>
  </si>
  <si>
    <t>12/11/20 5:42 AM</t>
  </si>
  <si>
    <t>12/11/20 8:10 AM</t>
  </si>
  <si>
    <t>CQ00546143</t>
  </si>
  <si>
    <t>N4353300 - RECOUP EXTRACT - CC0002 - FILE NOT FOUND</t>
  </si>
  <si>
    <t>12/11/20 9:22 PM</t>
  </si>
  <si>
    <t>12/20/20 5:43 PM</t>
  </si>
  <si>
    <t>CQ00546835</t>
  </si>
  <si>
    <t>LIQUID RESOURCE PAGE - INSTITUTION NAME FIELD: NO RESULTS FOUND</t>
  </si>
  <si>
    <t>12/20/20 11:27 AM</t>
  </si>
  <si>
    <t>12/21/20 9:30 AM</t>
  </si>
  <si>
    <t>CQ00546848</t>
  </si>
  <si>
    <t>CITRIX SITE CERTIFICATION ISSUE DISPLAYING ERRORS WHEN LOGGING IN</t>
  </si>
  <si>
    <t>12/21/20 7:57 AM</t>
  </si>
  <si>
    <t>12/21/20 9:14 AM</t>
  </si>
  <si>
    <t>CQ00547038</t>
  </si>
  <si>
    <t>AVS AUID IS NOT BEING SENT TO BARCODE FOR THE AVS2 TICKLES</t>
  </si>
  <si>
    <t>12/22/20 12:02 PM</t>
  </si>
  <si>
    <t>1/4/21 9:22 AM</t>
  </si>
  <si>
    <t>CQ00547606</t>
  </si>
  <si>
    <t>MOBILE DEVICE - WMQP QMGR FOR QUEUE - ACES.BP.ACES.CLIENT.SERVICES.EXCEPTION IN RED STATUS</t>
  </si>
  <si>
    <t>12/31/20 5:26 AM</t>
  </si>
  <si>
    <t>12/31/20 12:35 PM</t>
  </si>
  <si>
    <t>CQ00547696</t>
  </si>
  <si>
    <t>23.04.38 JOB25547  -DYF14300 RUNSTAT  DSNUPROC RC=08 - 'RUNSTAT  QAQC'</t>
  </si>
  <si>
    <t>12/31/20 11:11 PM</t>
  </si>
  <si>
    <t>1/27/21 1:16 PM</t>
  </si>
  <si>
    <t>Resolution (H/M/S)</t>
  </si>
  <si>
    <t>WACON</t>
  </si>
  <si>
    <t>CQ00548318</t>
  </si>
  <si>
    <t>WACON BROKEN LINKS/ UNRESPONSIVE BUTTONS / CANNOT SEND HELP EMAILS / CANNOT SUBMIT APPS DUE TO CACHE SCRIPTS CHANGES 1/6/21</t>
  </si>
  <si>
    <t>1/6/21 5:09 PM</t>
  </si>
  <si>
    <t>1/7/21 7:21 PM</t>
  </si>
  <si>
    <t>CQ00548788</t>
  </si>
  <si>
    <t>WACON ERRORS RECEIVED WHEN SUBMITTING CHILDCARE APPS AFTER UPDATING NCP INFO</t>
  </si>
  <si>
    <t>1/11/21 2:27 PM</t>
  </si>
  <si>
    <t>1/13/21 5:23 PM</t>
  </si>
  <si>
    <t>CQ00549994</t>
  </si>
  <si>
    <t>AOL/3G: USER RECEIVE SECURITY VIOLATION: YOU ARE NOT AUTHORIZED TO ACCESS THE RESOURCES YOU HAVE REQUESTED</t>
  </si>
  <si>
    <t>1/25/21 7:20 AM</t>
  </si>
  <si>
    <t>1/25/21 10:21 AM</t>
  </si>
  <si>
    <t>CQ00550797</t>
  </si>
  <si>
    <t>ACES.ONLINE DOWN / ESERV CALLS FROM HPF DOWN / AD AUTHENTICATION ISSUES / WCAP AUTHS CLOCKING / WACON SITE DOWN / BVS / DNS</t>
  </si>
  <si>
    <t>2/1/21 7:11 AM</t>
  </si>
  <si>
    <t>2/2/21 5:35 PM</t>
  </si>
  <si>
    <t>CQ00552268</t>
  </si>
  <si>
    <t>USERS RECEIVING SECURITY VIOLATIONS AND ERROR PAGE EXCEPTIONS IN 3G/ACES ONLINE WHEN LOGGING IN AND ACCESSING CASE ACTIONS</t>
  </si>
  <si>
    <t>2/16/21 7:12 AM</t>
  </si>
  <si>
    <t>2/16/21 10:29 AM</t>
  </si>
  <si>
    <t>CQ00552371</t>
  </si>
  <si>
    <t>ACES.ONLINE IS DOWN</t>
  </si>
  <si>
    <t>2/16/21 12:14 PM</t>
  </si>
  <si>
    <t>2/18/21 10:45 AM</t>
  </si>
  <si>
    <t>CQ00554368</t>
  </si>
  <si>
    <t>D0340300 'CASE ASSIGNMENT ' JOB FAILED WITH CC=U4000</t>
  </si>
  <si>
    <t>3/8/21 12:58 AM</t>
  </si>
  <si>
    <t>3/10/21 6:54 AM</t>
  </si>
  <si>
    <t>CQ00558051</t>
  </si>
  <si>
    <t>EXTERNAL PARTNER ISSUE 4/15/21 - NETWORK LATENCY IMPACTING MS TEAMS, CITRIX, VPN, AVAYA, BARCODE, AND OTHER SYSTEMS</t>
  </si>
  <si>
    <t>4/15/21 9:28 AM</t>
  </si>
  <si>
    <t>4/15/21 3:08 PM</t>
  </si>
  <si>
    <t>CQ00558505</t>
  </si>
  <si>
    <t>ACES IS DOWN - YOUR CONNECTION ISN'T PRIVATE - EXPIRED CERTIFICATE PROD/TEST/DEVL</t>
  </si>
  <si>
    <t>4/20/21 10:27 AM</t>
  </si>
  <si>
    <t>4/20/21 1:04 PM</t>
  </si>
  <si>
    <t>CQ00558740</t>
  </si>
  <si>
    <t>ACES MAINFRAME IS NOT WORKING - WHEN USERS ATTEMPT TO ACCESS THE PAGE IS BLANK</t>
  </si>
  <si>
    <t>4/22/21 10:15 AM</t>
  </si>
  <si>
    <t>4/23/21 10:44 AM</t>
  </si>
  <si>
    <t>CQ00560856</t>
  </si>
  <si>
    <t>PROD ACES MF - THE APPLICATION YOU HAVE REQUESTED IS NOT ACTIVE AT THIS TIME 5/14/21 / ACES3G CRASH 6/4/21</t>
  </si>
  <si>
    <t>5/14/21 10:43 AM</t>
  </si>
  <si>
    <t>6/14/21 5:09 PM</t>
  </si>
  <si>
    <t>CQ00563174</t>
  </si>
  <si>
    <t>ACES.ONLINE/3G CLOCKING / NOT RESPONDING / APPLICATION ERRORS / INTERNAL SERVER ERROR - 6/4/21</t>
  </si>
  <si>
    <t>6/4/21 3:50 PM</t>
  </si>
  <si>
    <t>6/7/21 6:48 PM</t>
  </si>
  <si>
    <t>CQ00563340</t>
  </si>
  <si>
    <t>ACES.ONLINE DOWN - INTERNAL SERVER ERROR 6/8/21</t>
  </si>
  <si>
    <t>6/8/21 7:04 AM</t>
  </si>
  <si>
    <t>6/8/21 9:11 AM</t>
  </si>
  <si>
    <t>CQ00565109</t>
  </si>
  <si>
    <t>BARCODE ALERT: NO WC/OSA DOCS RECEIVED AT BARCODE SINCE JUN 25 2021 - 2:51PM</t>
  </si>
  <si>
    <t>6/25/21 3:45 PM</t>
  </si>
  <si>
    <t>7/29/21 1:51 PM</t>
  </si>
  <si>
    <t>CQ00566056</t>
  </si>
  <si>
    <t>WACON HOMEPAGE REDIRECTS TO SIGN ON PAGE W/ ERROR YOU CURRENTLY HAVE A SESSION OPEN</t>
  </si>
  <si>
    <t>7/6/21 11:05 AM</t>
  </si>
  <si>
    <t>7/7/21 7:19 PM</t>
  </si>
  <si>
    <t>CQ00569759</t>
  </si>
  <si>
    <t>ACES.ONLINE TRAINING REGION DOWN 8/16/21</t>
  </si>
  <si>
    <t>8/16/21 7:14 AM</t>
  </si>
  <si>
    <t>8/16/21 7:46 AM</t>
  </si>
  <si>
    <t>CQ00574755</t>
  </si>
  <si>
    <t>ACES.ONLINE INTERNAL SERVER ERROR 10/11/21 / ADMIN PORTAL DOWN / EDRS ERRORS</t>
  </si>
  <si>
    <t>10/11/21 11:25 AM</t>
  </si>
  <si>
    <t>10/18/21 4:46 PM</t>
  </si>
  <si>
    <t>CQ00574820</t>
  </si>
  <si>
    <t>ADMIN PORTAL SERVER ERROR 500 - 10/11/21</t>
  </si>
  <si>
    <t>10/11/21 1:17 PM</t>
  </si>
  <si>
    <t>10/11/21 1:40 PM</t>
  </si>
  <si>
    <t>CQ00580334</t>
  </si>
  <si>
    <t>NO WACONN APPS RECEIVED IN OSA SINCE 2:39AM - RED STATUS - SYSTEM.CLUSTER.TRANSMIT.TI.QSHSBP02 - EXPIRED SSL CERT</t>
  </si>
  <si>
    <t>12/8/21 7:12 AM</t>
  </si>
  <si>
    <t>12/9/21 11:47 AM</t>
  </si>
  <si>
    <t>CQ00547698</t>
  </si>
  <si>
    <t>JOB26781 DBS22300 STEP01 - ENDED BY CC 0256 - TIME=00.34.55 -'SLA SUMMARY RPT'</t>
  </si>
  <si>
    <t>1/2/21 1:21 AM</t>
  </si>
  <si>
    <t>1/20/21 1:13 PM</t>
  </si>
  <si>
    <t>CQ00547700</t>
  </si>
  <si>
    <t>JOB27137 MX320300 UNLOAD - ABEND=S000 U0047 TIME=03.31.08 - 'DMRZUSE1 UNLD'</t>
  </si>
  <si>
    <t>1/2/21 3:50 AM</t>
  </si>
  <si>
    <t>1/27/21 1:13 PM</t>
  </si>
  <si>
    <t>CQ00547704</t>
  </si>
  <si>
    <t>04.46.02 JOB27109 M8001300 DM800105 PROC01 - ABEND=S000 U4000</t>
  </si>
  <si>
    <t>1/2/21 5:02 AM</t>
  </si>
  <si>
    <t>1/4/21 11:05 AM</t>
  </si>
  <si>
    <t>CQ00547706</t>
  </si>
  <si>
    <t>JOB28734 DBS22300 STEP01 - ENDED BY CC 0256 - TIME=00.15.24 - 'SLA SUMMARY RPT'</t>
  </si>
  <si>
    <t>1/3/21 12:19 AM</t>
  </si>
  <si>
    <t>1/4/21 9:15 AM</t>
  </si>
  <si>
    <t>CQ00547708</t>
  </si>
  <si>
    <t>JOB28861 WY4CA300 STEP01 - ENDED BY CC 3840 - TIME=06.21.13 - 'CSDRPTSIC-FULL'</t>
  </si>
  <si>
    <t>1/3/21 7:06 AM</t>
  </si>
  <si>
    <t>1/21/21 7:39 AM</t>
  </si>
  <si>
    <t>CQ00547795</t>
  </si>
  <si>
    <t>INVALID CHARACTERS PREVENTING FINANCIAL INSTITUTIONS FROM BEING LOADED INTO ACES FOR AVS</t>
  </si>
  <si>
    <t>1/4/21 10:08 AM</t>
  </si>
  <si>
    <t>1/20/21 9:09 AM</t>
  </si>
  <si>
    <t>CQ00547994</t>
  </si>
  <si>
    <t>1/5/21 10:27 AM</t>
  </si>
  <si>
    <t>1/13/21 9:28 AM</t>
  </si>
  <si>
    <t>CQ00548076</t>
  </si>
  <si>
    <t>PCG LOCKED OUT OF WATECH ACCOUNT - UNABLE TO RETREIVE NIGHTLY APPLICATION AND RENEWAL BATCH FILES</t>
  </si>
  <si>
    <t>1/5/21 3:04 PM</t>
  </si>
  <si>
    <t>1/7/21 7:27 AM</t>
  </si>
  <si>
    <t>CQ00548180</t>
  </si>
  <si>
    <t>MBQ50300 - ' QA FSCL METAD ' - JOB FAILED WITH CC=0256  AND  MBQ51300 - ' QA AFRS METAD ' - JOB FAILED WITH CC=0256</t>
  </si>
  <si>
    <t>1/6/21 9:49 AM</t>
  </si>
  <si>
    <t>1/20/21 1:24 PM</t>
  </si>
  <si>
    <t>CQ00548320</t>
  </si>
  <si>
    <t>JOB22630  IEF451I DY4CA300 STEP01 - ENDED BY CC 3840 - TIME=04.41.40</t>
  </si>
  <si>
    <t>1/7/21 4:43 AM</t>
  </si>
  <si>
    <t>1/26/21 9:20 AM</t>
  </si>
  <si>
    <t>CQ00548505</t>
  </si>
  <si>
    <t>JOB26153 D9214300 D9211010 - ENDED BY CC 3840 - TIME=22.59.21 - 'ADMIN PRT NONUSE JOB'</t>
  </si>
  <si>
    <t>1/7/21 11:48 PM</t>
  </si>
  <si>
    <t>1/8/21 2:36 PM</t>
  </si>
  <si>
    <t>CQ00548565</t>
  </si>
  <si>
    <t>SAVE ERRORS - PRODUCTION SCHEMA POINTED TO RELS</t>
  </si>
  <si>
    <t>1/8/21 10:10 AM</t>
  </si>
  <si>
    <t>1/14/21 10:09 AM</t>
  </si>
  <si>
    <t>CQ00548570</t>
  </si>
  <si>
    <t>SAVE PRODUCTION LOGGING LEVEL SET TO DEBUG</t>
  </si>
  <si>
    <t>1/8/21 10:27 AM</t>
  </si>
  <si>
    <t>8/15/21 9:54 AM</t>
  </si>
  <si>
    <t>CQ00548686</t>
  </si>
  <si>
    <t>UZW03300  ' WACON MAINT ON '   -- JOB FAILED WITH CC=0008</t>
  </si>
  <si>
    <t>1/11/21 1:27 AM</t>
  </si>
  <si>
    <t>1/14/21 11:29 AM</t>
  </si>
  <si>
    <t>CQ00548775</t>
  </si>
  <si>
    <t>CLOSED AU INFO NOT COMING BACK AFTER BVS SEARCH PERFORMED VIA WEB SERVICE</t>
  </si>
  <si>
    <t>1/11/21 1:43 PM</t>
  </si>
  <si>
    <t>2/4/21 5:32 PM</t>
  </si>
  <si>
    <t>CQ00548812</t>
  </si>
  <si>
    <t>WACON CERTIFICATE ISSUE - SYSTEM ERROR - SEE IF I QUALIFY SECTION AND SUBMITTING AN APPLICATION ADDITIONAL COMMENTS PAGE</t>
  </si>
  <si>
    <t>1/11/21 3:46 PM</t>
  </si>
  <si>
    <t>1/12/21 3:40 PM</t>
  </si>
  <si>
    <t>CQ00549008</t>
  </si>
  <si>
    <t>DBI01300 ' FSCL STAG MASTR ' - JOB FAILED WITH CC=0256</t>
  </si>
  <si>
    <t>1/13/21 7:58 AM</t>
  </si>
  <si>
    <t>3/8/21 6:06 PM</t>
  </si>
  <si>
    <t>CQ00549357</t>
  </si>
  <si>
    <t>JOB13952 DBS22300 STEP01 - ENDED BY CC 0256 - TIME=00.17.11 - 'SLA SUMMARY RPT'</t>
  </si>
  <si>
    <t>1/17/21 12:20 AM</t>
  </si>
  <si>
    <t>5/10/21 11:29 AM</t>
  </si>
  <si>
    <t>CQ00549359</t>
  </si>
  <si>
    <t>DBS22300   ' SLA SUMMARY RPT' -  JOB FAILED WITH CC=0256</t>
  </si>
  <si>
    <t>1/18/21 8:12 AM</t>
  </si>
  <si>
    <t>1/19/21 12:08 PM</t>
  </si>
  <si>
    <t>CQ00549755</t>
  </si>
  <si>
    <t>SECURITY ISSUE - EDGE CHROMIUM - MULTIPLE 3G CASE ACTIONS SESSIONS CAN BE OPEN AT THE SAME TIME</t>
  </si>
  <si>
    <t>1/21/21 12:11 PM</t>
  </si>
  <si>
    <t>3/30/21 6:59 AM</t>
  </si>
  <si>
    <t>CQ00549984</t>
  </si>
  <si>
    <t>WY4CA300  'CSDRPTSIC-FULL'   - JOB FAILED WITH CC= 3840</t>
  </si>
  <si>
    <t>1/24/21 9:08 AM</t>
  </si>
  <si>
    <t>1/25/21 11:31 AM</t>
  </si>
  <si>
    <t>CQ00549986</t>
  </si>
  <si>
    <t>DBM01300  ' META CSDRPTS '  - JOB FAILED WITH CC=0768</t>
  </si>
  <si>
    <t>1/25/21 6:22 AM</t>
  </si>
  <si>
    <t>1/27/21 3:19 PM</t>
  </si>
  <si>
    <t>CQ00550511</t>
  </si>
  <si>
    <t>JOB22791 DYR16300 STEP01 - ENDED BY CC 0256 - TIME=01.26.06</t>
  </si>
  <si>
    <t>1/28/21 2:31 AM</t>
  </si>
  <si>
    <t>1/28/21 12:30 PM</t>
  </si>
  <si>
    <t>CQ00550644</t>
  </si>
  <si>
    <t>JOB26053  N5931300 TSO N5931010 - ENDED BY CC 0008 - TIME=23.16.00</t>
  </si>
  <si>
    <t>1/28/21 11:46 PM</t>
  </si>
  <si>
    <t>1/29/21 9:05 AM</t>
  </si>
  <si>
    <t>CQ00550941</t>
  </si>
  <si>
    <t>MBJ20300  ' JAS COMP '  JOB FAILED WITH CC=0768</t>
  </si>
  <si>
    <t>2/2/21 8:00 AM</t>
  </si>
  <si>
    <t>2/9/21 9:18 AM</t>
  </si>
  <si>
    <t>CQ00550959</t>
  </si>
  <si>
    <t>ACES.ONLINE TRAINING SCREEN NEW APPLICATION, ERROR: GOV.WA.DSHS.ITS.EXCEPTION.GENERICSEVLETCONTAINEREXCEPTION: KEY: NULL</t>
  </si>
  <si>
    <t>2/2/21 8:42 AM</t>
  </si>
  <si>
    <t>2/3/21 11:22 AM</t>
  </si>
  <si>
    <t>CQ00551239</t>
  </si>
  <si>
    <t>CANNOT REINSTATE FROM ACES 3G USING IE AFTER WAS UPGRADE / WCAP BARCODE 3G LINK HAS WRONG URLS - SECURITY VIOLATION MESSAGE</t>
  </si>
  <si>
    <t>2/4/21 11:16 AM</t>
  </si>
  <si>
    <t>2/10/21 7:59 AM</t>
  </si>
  <si>
    <t>CQ00551247</t>
  </si>
  <si>
    <t>APP ERROR WHEN ATTEMPTING TO CANCEL A CTCN OR EXCLUDE FROM N02 DETERMINATION FIELD IS CHECKED- UNAUTHORIZEDACCESSEXCEPTION</t>
  </si>
  <si>
    <t>2/4/21 11:32 AM</t>
  </si>
  <si>
    <t>3/13/21 9:57 AM</t>
  </si>
  <si>
    <t>CQ00551273</t>
  </si>
  <si>
    <t>MANUALLY CREATED LETTERS WITH MULTIPLE BMS SELECTED ONLY GENERATE ONGOING BM IN LTR</t>
  </si>
  <si>
    <t>2/4/21 1:14 PM</t>
  </si>
  <si>
    <t>2/10/21 7:51 PM</t>
  </si>
  <si>
    <t>CQ00551280</t>
  </si>
  <si>
    <t>USER UNABLE TO DOWNLOAD LIHEAP MONTHLY REPORT OUT OF AOL USING EDGE BROWSER</t>
  </si>
  <si>
    <t>2/4/21 1:22 PM</t>
  </si>
  <si>
    <t>2/4/21 1:43 PM</t>
  </si>
  <si>
    <t>CQ00551337</t>
  </si>
  <si>
    <t>SOLQ AUDIT ENTRIES FAILING - PREPAREDSTATEMENTCALLBACK; BAD SQL GRAMMAR [INSERT INTO AUDIT_SOLQ_LOG]</t>
  </si>
  <si>
    <t>2/4/21 4:17 PM</t>
  </si>
  <si>
    <t>2/18/21 7:17 AM</t>
  </si>
  <si>
    <t>CQ00551514</t>
  </si>
  <si>
    <t>M8513300 - 'CARD CPE ' JOB DOWN WITH CC=0008</t>
  </si>
  <si>
    <t>2/7/21 3:45 AM</t>
  </si>
  <si>
    <t>3/9/21 7:56 AM</t>
  </si>
  <si>
    <t>CQ00551516</t>
  </si>
  <si>
    <t>MBQ06300   ' QA LEG COUNTS ' JOB FAILED WITH CC=0768</t>
  </si>
  <si>
    <t>2/7/21 4:02 AM</t>
  </si>
  <si>
    <t>CQ00551518</t>
  </si>
  <si>
    <t>RECEIVED AUTOMATED EMAIL WITH SUBJECT " CDCPODS HAS QUEUE ISSUE"</t>
  </si>
  <si>
    <t>2/7/21 6:53 PM</t>
  </si>
  <si>
    <t>2/22/21 4:13 PM</t>
  </si>
  <si>
    <t>CQ00551558</t>
  </si>
  <si>
    <t>ACCESSING ACES.ONLINE THROUGH SAW - SSA USERS ARE RECEIVING "ACCESS DENIED"</t>
  </si>
  <si>
    <t>2/8/21 9:33 AM</t>
  </si>
  <si>
    <t>2/18/21 9:56 AM</t>
  </si>
  <si>
    <t>CQ00551592</t>
  </si>
  <si>
    <t>EXTERNAL ISSUE - PROVIDER ONE INFORMATION IS NOT ACCESSABLE FROM ACES OR BARCODE - BAD CERTIFICATES</t>
  </si>
  <si>
    <t>2/8/21 11:02 AM</t>
  </si>
  <si>
    <t>3/5/21 3:54 PM</t>
  </si>
  <si>
    <t>CQ00551599</t>
  </si>
  <si>
    <t>ACES 3G ERROR WHEN USER CLICKS SHOW MORE ENTRIES IN NARRATIVE:  [OBJECT OBJECT]</t>
  </si>
  <si>
    <t>2/8/21 11:28 AM</t>
  </si>
  <si>
    <t>3/31/21 6:09 PM</t>
  </si>
  <si>
    <t>CQ00551611</t>
  </si>
  <si>
    <t>FIS INTERNAL SERVER ERROR -  SERVER ENCOUNTERED AN INTERNAL ERROR OR MISCONFIGURATION - UNABLE TO COMPLETE YOUR REQUEST</t>
  </si>
  <si>
    <t>2/8/21 12:06 PM</t>
  </si>
  <si>
    <t>2/12/21 9:32 AM</t>
  </si>
  <si>
    <t>CQ00551688</t>
  </si>
  <si>
    <t>D4055300 ' PROVIDER ONE '  JOB FAILED WITH CC=U4000</t>
  </si>
  <si>
    <t>2/8/21 11:27 PM</t>
  </si>
  <si>
    <t>2/12/21 2:57 PM</t>
  </si>
  <si>
    <t>CQ00551696</t>
  </si>
  <si>
    <t>DY4CB300 ' SEFSCL IC-INC '  JOB FAILED WITH CC=3840 - BROKEN PIPE ISSUE</t>
  </si>
  <si>
    <t>2/9/21 7:53 AM</t>
  </si>
  <si>
    <t>5/10/21 11:26 AM</t>
  </si>
  <si>
    <t>CQ00551978</t>
  </si>
  <si>
    <t>TRIGGERING STOPPED FOR ELIG.HBE.COMMIT.IN - DEFAULT FAILURE OCCURRED @ EIBTIME 15:08:43|MQ INPUT|19889812</t>
  </si>
  <si>
    <t>2/10/21 3:12 PM</t>
  </si>
  <si>
    <t>3/5/21 3:13 PM</t>
  </si>
  <si>
    <t>CQ00552131</t>
  </si>
  <si>
    <t>23.57.18 JOB10471  -N5413300 N4220010 TSO  RC=02 - MISSING DOC FILE</t>
  </si>
  <si>
    <t>2/12/21 12:58 AM</t>
  </si>
  <si>
    <t>2/12/21 3:15 PM</t>
  </si>
  <si>
    <t>CQ00552252</t>
  </si>
  <si>
    <t>ASSET VERIFICATION SYSTEM (AVS) SERVER ERROR 403 FORBIDDEN ACCESS DENIED</t>
  </si>
  <si>
    <t>2/12/21 4:30 PM</t>
  </si>
  <si>
    <t>2/16/21 11:18 AM</t>
  </si>
  <si>
    <t>CQ00552257</t>
  </si>
  <si>
    <t>JOB17374 MBQ34300 STEP01 - ENDED BY CC 0768 - TIME=00.13.00 - QA FACT COUNT</t>
  </si>
  <si>
    <t>2/14/21 12:20 AM</t>
  </si>
  <si>
    <t>2/16/21 5:07 PM</t>
  </si>
  <si>
    <t>CQ00552615</t>
  </si>
  <si>
    <t>BVS PARIS PROFILE - BENEFIT PAID THROUGH DATE 12/31/1969 FOR ACTIVE AND CLOSED AUS</t>
  </si>
  <si>
    <t>2/18/21 8:03 AM</t>
  </si>
  <si>
    <t>2/22/21 5:14 PM</t>
  </si>
  <si>
    <t>CQ00552664</t>
  </si>
  <si>
    <t>AOL TRAINING REGION: ERROR WHEN CLICKING OSA SEARCH, SCREEN NEW APPLICATION, VIEWING A USER PROFILE AND SOME PARAMETERS</t>
  </si>
  <si>
    <t>2/18/21 11:44 AM</t>
  </si>
  <si>
    <t>2/18/21 2:13 PM</t>
  </si>
  <si>
    <t>CQ00552777</t>
  </si>
  <si>
    <t>D1605300 - ABEND=S0C7 WHEN PROCESSING LETTER REQUEST 0027-04 DUE TO INCORRECT PROCESSING CODE</t>
  </si>
  <si>
    <t>2/18/21 10:34 PM</t>
  </si>
  <si>
    <t>4/5/21 12:12 PM</t>
  </si>
  <si>
    <t>CQ00552779</t>
  </si>
  <si>
    <t>D16I4300 FILE NOT PRINTABLE</t>
  </si>
  <si>
    <t>2/19/21 3:37 AM</t>
  </si>
  <si>
    <t>2/22/21 8:27 AM</t>
  </si>
  <si>
    <t>CQ00552811</t>
  </si>
  <si>
    <t>APPLICATION MAKING EXCESSIVE TRANSACTIONS VIA DYNACACHE</t>
  </si>
  <si>
    <t>2/19/21 9:43 AM</t>
  </si>
  <si>
    <t>4/7/21 10:16 AM</t>
  </si>
  <si>
    <t>CQ00552914</t>
  </si>
  <si>
    <t>UZ392300 -- ENDED BY CC 0009 - REXXEC COMMAND</t>
  </si>
  <si>
    <t>2/19/21 8:46 PM</t>
  </si>
  <si>
    <t>2/22/21 3:55 PM</t>
  </si>
  <si>
    <t>CQ00552918</t>
  </si>
  <si>
    <t>DY4CB300 - SEFSCL IC-INC - ENDED BY CC 3048</t>
  </si>
  <si>
    <t>2/19/21 9:26 PM</t>
  </si>
  <si>
    <t>2/22/21 1:54 PM</t>
  </si>
  <si>
    <t>CQ00552920</t>
  </si>
  <si>
    <t>CDCPODS QUEUE ISSUE - SUBSCRIPTION AYAU01 STOPPED IN SOURCE SERVER</t>
  </si>
  <si>
    <t>2/21/21 3:21 PM</t>
  </si>
  <si>
    <t>2/22/21 3:58 PM</t>
  </si>
  <si>
    <t>CQ00553630</t>
  </si>
  <si>
    <t>02.31.29 JOB25093  -R4845300 D9900040 TSO RC=12  - 'FIND BLANK ADDRS'</t>
  </si>
  <si>
    <t>2/28/21 2:41 AM</t>
  </si>
  <si>
    <t>3/20/21 3:49 PM</t>
  </si>
  <si>
    <t>CQ00553807</t>
  </si>
  <si>
    <t>FIS INTERNAL SERVER ERROR -  SERVER ENCOUNTERED AN INTERNAL ERROR - USER UNALBE  TO COMPLETE YOUR REQUEST</t>
  </si>
  <si>
    <t>3/2/21 9:14 AM</t>
  </si>
  <si>
    <t>3/2/21 9:32 AM</t>
  </si>
  <si>
    <t>CQ00553816</t>
  </si>
  <si>
    <t>FIS / EBT SYSTEM EXPERIENCING SLOWNESS OR INTERNAL SERVER ERROR MESSAGE</t>
  </si>
  <si>
    <t>3/2/21 9:26 AM</t>
  </si>
  <si>
    <t>3/2/21 12:01 PM</t>
  </si>
  <si>
    <t>CQ00553932</t>
  </si>
  <si>
    <t>SOLQ INTERFACE CNTL. SWITCH HAS BEEN TURNED OFF - REASON 2 RESP1:+81 RESP2:+00</t>
  </si>
  <si>
    <t>3/3/21 7:17 AM</t>
  </si>
  <si>
    <t>3/8/21 10:23 AM</t>
  </si>
  <si>
    <t>CQ00554224</t>
  </si>
  <si>
    <t>D4076300 ABENDED WHEN INSERTING A NEW ADDRESS RECORD FOR A PROVIDER WITH NO EXISTING ADDRESS.</t>
  </si>
  <si>
    <t>3/4/21 8:55 PM</t>
  </si>
  <si>
    <t>7/12/21 11:12 AM</t>
  </si>
  <si>
    <t>CQ00554226</t>
  </si>
  <si>
    <t>22.24.38 JOB20392 D4055300 DM405510 PROC01 - ABEND=S000 U4000  -'PROVIDER ONE'</t>
  </si>
  <si>
    <t>3/4/21 10:30 PM</t>
  </si>
  <si>
    <t>3/8/21 8:55 AM</t>
  </si>
  <si>
    <t>CQ00554366</t>
  </si>
  <si>
    <t>M8513300 'CARD CPE ' JOB DOWN WITH CC=0008</t>
  </si>
  <si>
    <t>3/7/21 4:49 PM</t>
  </si>
  <si>
    <t>3/9/21 8:03 AM</t>
  </si>
  <si>
    <t>CQ00554494</t>
  </si>
  <si>
    <t>AVS - MULTIPLE BATCH SENDS FOR SAME CLIENT - SOP DATES EXTENDED MULTIPLE TIMES</t>
  </si>
  <si>
    <t>3/8/21 3:24 PM</t>
  </si>
  <si>
    <t>4/28/21 5:37 PM</t>
  </si>
  <si>
    <t>CQ00554560</t>
  </si>
  <si>
    <t>EQUIFAX/TALX/THE WORK NUMBER IS DOWN 3/9/21</t>
  </si>
  <si>
    <t>3/9/21 9:31 AM</t>
  </si>
  <si>
    <t>3/9/21 2:32 PM</t>
  </si>
  <si>
    <t>CQ00554568</t>
  </si>
  <si>
    <t>SECURITY VIOLATION CREATING ADDITIONAL OP LTR 045-05 FOR SAME AU AND MONTH RANGE</t>
  </si>
  <si>
    <t>3/9/21 9:51 AM</t>
  </si>
  <si>
    <t>3/9/21 1:27 PM</t>
  </si>
  <si>
    <t>CQ00554786</t>
  </si>
  <si>
    <t>D16I3300 ERRORS ON PRISMA</t>
  </si>
  <si>
    <t>3/11/21 12:33 AM</t>
  </si>
  <si>
    <t>3/11/21 7:47 AM</t>
  </si>
  <si>
    <t>CQ00555019</t>
  </si>
  <si>
    <t>CLEARQUEST DOWN - CLEARQUEST IS UNABLE TO CONNECT TO THE DB2 DATABASE</t>
  </si>
  <si>
    <t>3/13/21 11:28 AM</t>
  </si>
  <si>
    <t>3/15/21 1:40 PM</t>
  </si>
  <si>
    <t>CQ00555021</t>
  </si>
  <si>
    <t>22.21.39 JOB10901  -D5930300 PROC02 DM594120 RC=16 - 'DAILY AU EXTRACT'</t>
  </si>
  <si>
    <t>3/13/21 10:43 PM</t>
  </si>
  <si>
    <t>3/16/21 11:47 AM</t>
  </si>
  <si>
    <t>CQ00555026</t>
  </si>
  <si>
    <t>ACES PRINT NOT RECEIVED AT DES SINCE FRIDAY NIGHT - PROCESS ERROR</t>
  </si>
  <si>
    <t>3/15/21 7:32 AM</t>
  </si>
  <si>
    <t>3/15/21 1:47 PM</t>
  </si>
  <si>
    <t>CQ00555073</t>
  </si>
  <si>
    <t>INTERVIEW APPT FOR APPLICANT LTR 011-01 - RECEIVED APPLICATION DATE AND INTERVIEW FIELDS NOT SHOWING</t>
  </si>
  <si>
    <t>3/15/21 10:16 AM</t>
  </si>
  <si>
    <t>3/18/21 7:06 AM</t>
  </si>
  <si>
    <t>CQ00555115</t>
  </si>
  <si>
    <t>CASE ACTIONS PAGE - YOU ALREADY HAVE AN UPDATE SESSION OPEN. - NO SPA HOLD</t>
  </si>
  <si>
    <t>3/15/21 12:19 PM</t>
  </si>
  <si>
    <t>3/19/21 12:27 PM</t>
  </si>
  <si>
    <t>CQ00555157</t>
  </si>
  <si>
    <t>FIS UNABLE TO RESET PASSWORD - ERROR: ACCESS DENIED. YOU DON'T HAVE PERMISSION TO ACCESS</t>
  </si>
  <si>
    <t>3/15/21 3:42 PM</t>
  </si>
  <si>
    <t>3/15/21 8:23 PM</t>
  </si>
  <si>
    <t>CQ00555696</t>
  </si>
  <si>
    <t>MULTIPLE SAVE NEGATIVE RETURN CODE 1001 - SAVE OUTAGE BETWEEN 7:07AM PST AND 10:32AM PST</t>
  </si>
  <si>
    <t>3/19/21 11:19 AM</t>
  </si>
  <si>
    <t>3/20/21 8:48 PM</t>
  </si>
  <si>
    <t>CQ00555722</t>
  </si>
  <si>
    <t>ACES3G USERS RCV INTERMITTTANT INTERNAL SERVER ERRORS / SRV0255E: A WEB GROUP/VIRTUAL HOST TO HANDLE/ACES/SUMMARY NOT DEFINED</t>
  </si>
  <si>
    <t>3/19/21 12:57 PM</t>
  </si>
  <si>
    <t>3/20/21 8:35 PM</t>
  </si>
  <si>
    <t>CQ00555757</t>
  </si>
  <si>
    <t>M8599300 - DW PUBLISH - ENDED BY CC 0008</t>
  </si>
  <si>
    <t>Data Warehouse</t>
  </si>
  <si>
    <t>3/19/21 10:02 PM</t>
  </si>
  <si>
    <t>3/22/21 12:22 PM</t>
  </si>
  <si>
    <t>CQ00556216</t>
  </si>
  <si>
    <t>EQUIFAX/TALX/THE WORK NUMBER IS DOWN 3/25/21</t>
  </si>
  <si>
    <t>3/25/21 1:41 PM</t>
  </si>
  <si>
    <t>3/25/21 3:33 PM</t>
  </si>
  <si>
    <t>CQ00556418</t>
  </si>
  <si>
    <t>00.18.31 JOB20257 M78F9300 DM789905 PROC01 - ABEND=S000 U4000 -'EBT REJECT PROCESS'</t>
  </si>
  <si>
    <t>3/28/21 12:22 AM</t>
  </si>
  <si>
    <t>4/9/21 9:46 AM</t>
  </si>
  <si>
    <t>CQ00556780</t>
  </si>
  <si>
    <t>MESSAGE PLACED ON PROD  BP  ERROR QUEUE</t>
  </si>
  <si>
    <t>3/31/21 7:31 PM</t>
  </si>
  <si>
    <t>4/1/21 9:40 AM</t>
  </si>
  <si>
    <t>CQ00556840</t>
  </si>
  <si>
    <t>MAINFRAME F1/F2 FUNCTION NOT WORKING - 0035 ASSIST/GT IS NOT ACTIVE OR ERROR IN ASSIST/GT - CONTACT HELP DESK</t>
  </si>
  <si>
    <t>4/1/21 11:57 AM</t>
  </si>
  <si>
    <t>4/7/21 5:03 PM</t>
  </si>
  <si>
    <t>CQ00557042</t>
  </si>
  <si>
    <t>4/4/21 6:11 AM</t>
  </si>
  <si>
    <t>4/7/21 9:04 AM</t>
  </si>
  <si>
    <t>CQ00557306</t>
  </si>
  <si>
    <t>SECURITY - CREATING LETTERS IN MULTIPLE SESSIONS CAUSES ONE CLIENT'S LTR TO DISPLAY ON OTHER CLIENT'S LTR HISTORY</t>
  </si>
  <si>
    <t>4/7/21 8:15 AM</t>
  </si>
  <si>
    <t>5/12/21 7:46 PM</t>
  </si>
  <si>
    <t>CQ00557355</t>
  </si>
  <si>
    <t>EQUIFAX/TALX/THE WORK NUMBER DOWN MONDAY 4/5/21</t>
  </si>
  <si>
    <t>4/7/21 10:58 AM</t>
  </si>
  <si>
    <t>4/7/21 11:08 AM</t>
  </si>
  <si>
    <t>CQ00557540</t>
  </si>
  <si>
    <t>4/8/21 10:10 PM</t>
  </si>
  <si>
    <t>5/5/21 8:37 PM</t>
  </si>
  <si>
    <t>CQ00557791</t>
  </si>
  <si>
    <t>DBS22300 'SLA SUMMARY RPT' JOB DOWN WITH CC=0256</t>
  </si>
  <si>
    <t>4/13/21 8:10 AM</t>
  </si>
  <si>
    <t>4/13/21 10:38 AM</t>
  </si>
  <si>
    <t>CQ00558018</t>
  </si>
  <si>
    <t>JOB24213 DBI01300 STEP01 - ENDED BY CC 0768 - TIME=05.35.23  - 'FSCL STAG MASTR'</t>
  </si>
  <si>
    <t>4/15/21 5:40 AM</t>
  </si>
  <si>
    <t>5/12/21 7:41 AM</t>
  </si>
  <si>
    <t>CQ00558251</t>
  </si>
  <si>
    <t>D1110300 'DAILY CASE MAINT' U3042  REASON=0013000C</t>
  </si>
  <si>
    <t>4/18/21 8:09 PM</t>
  </si>
  <si>
    <t>4/19/21 12:47 PM</t>
  </si>
  <si>
    <t>CQ00558256</t>
  </si>
  <si>
    <t>DZR0430Z  'LD AOLLDAP 2 DB2TBLS' ----- JOB WENT DOWN WITH CC=0008</t>
  </si>
  <si>
    <t>4/19/21 7:18 AM</t>
  </si>
  <si>
    <t>4/20/21 1:12 PM</t>
  </si>
  <si>
    <t>CQ00558266</t>
  </si>
  <si>
    <t>DZZ0030W   'DB2 CATLG BACKUP'  - JOB FAILED WITH JCL ERROR</t>
  </si>
  <si>
    <t>4/19/21 7:50 AM</t>
  </si>
  <si>
    <t>CQ00558271</t>
  </si>
  <si>
    <t>DBDICTIC   'DBDICT IMAGE COPY'  - JOB DOWN WITH JCL ERROR</t>
  </si>
  <si>
    <t>4/19/21 8:14 AM</t>
  </si>
  <si>
    <t>4/19/21 1:56 PM</t>
  </si>
  <si>
    <t>CQ00558286</t>
  </si>
  <si>
    <t>DCAP NOT ACTIVATED - DISASTER PARM DIDN'T UPDATE REAL-TIME</t>
  </si>
  <si>
    <t>4/19/21 8:42 AM</t>
  </si>
  <si>
    <t>5/3/21 10:46 AM</t>
  </si>
  <si>
    <t>CQ00558424</t>
  </si>
  <si>
    <t>BENDEX - LARGE VOLUME OF 2ND TIER BENDEX EXCHANGE WAS TRANSFERRED TO CA - GENERATES 271 ALERTS SENT STARTED APRIL 2021</t>
  </si>
  <si>
    <t>4/19/21 4:10 PM</t>
  </si>
  <si>
    <t>7/21/21 6:15 AM</t>
  </si>
  <si>
    <t>CQ00558436</t>
  </si>
  <si>
    <t>D7855300 'ISSN REJECT REMOVE' JOB DOWN WITH U4038</t>
  </si>
  <si>
    <t>4/19/21 11:22 PM</t>
  </si>
  <si>
    <t>6/20/21 11:55 AM</t>
  </si>
  <si>
    <t>CQ00558438</t>
  </si>
  <si>
    <t>JOBS DY7C130W, DYOC130W, DYIC130W, DYLC130W AND DYMC130W - ABENDS WITH CC=0008</t>
  </si>
  <si>
    <t>4/20/21 12:56 AM</t>
  </si>
  <si>
    <t>4/20/21 8:50 AM</t>
  </si>
  <si>
    <t>CQ00558440</t>
  </si>
  <si>
    <t>DZR0430Z  'LD AOLLDAP 2 DB2TBLS' - JOB WENT DOWN WITH CC=0008</t>
  </si>
  <si>
    <t>4/20/21 3:22 AM</t>
  </si>
  <si>
    <t>4/20/21 8:27 AM</t>
  </si>
  <si>
    <t>CQ00558442</t>
  </si>
  <si>
    <t>DYIL1300  'LD BP CBO TABLES'  JOB ABEND WITH CC=0008</t>
  </si>
  <si>
    <t>4/20/21 3:26 AM</t>
  </si>
  <si>
    <t>4/20/21 8:35 AM</t>
  </si>
  <si>
    <t>CQ00558474</t>
  </si>
  <si>
    <t>EQUIFAX/TALX/THE WORK NUMBER IS DOWN 4/20/21</t>
  </si>
  <si>
    <t>4/20/21 9:12 AM</t>
  </si>
  <si>
    <t>4/20/21 4:33 PM</t>
  </si>
  <si>
    <t>CQ00558524</t>
  </si>
  <si>
    <t>ACES IS DOWN - YOUR CONNECTION ISN'T PRIVATE - EXPIRED CERTIFICATE PROD/TEST/DEVL (ROOT CAUSE/RESOLUTION) RISK ISSUE #340</t>
  </si>
  <si>
    <t>4/20/21 12:53 PM</t>
  </si>
  <si>
    <t>4/26/21 4:08 PM</t>
  </si>
  <si>
    <t>CQ00558546</t>
  </si>
  <si>
    <t>AVAYA PHONES FOR CENTRAL SUPPORT NOT WORKING - ALL LINES DOWN TUE 4/20/21</t>
  </si>
  <si>
    <t>4/20/21 2:01 PM</t>
  </si>
  <si>
    <t>4/20/21 4:23 PM</t>
  </si>
  <si>
    <t>CQ00558578</t>
  </si>
  <si>
    <t>OPCE HAS A JOB TRACKING ISSUE SINCE THE ZOS UPGRADE</t>
  </si>
  <si>
    <t>4/21/21 6:15 AM</t>
  </si>
  <si>
    <t>6/15/21 2:38 PM</t>
  </si>
  <si>
    <t>CQ00558797</t>
  </si>
  <si>
    <t>SECURITY VIOLATION WHEN SCREENING APP THROUGH OSA - APPS IN BC NOT IN OSA FOR CASES WITH SEC VIOLATION</t>
  </si>
  <si>
    <t>4/22/21 1:48 PM</t>
  </si>
  <si>
    <t>CQ00558806</t>
  </si>
  <si>
    <t>AVS MASS RENEWAL FILE NOT SENT ON 04/04/2021</t>
  </si>
  <si>
    <t>4/22/21 2:33 PM</t>
  </si>
  <si>
    <t>4/26/21 3:51 PM</t>
  </si>
  <si>
    <t>CQ00558934</t>
  </si>
  <si>
    <t>WEEKLY REORG JOB FAILURES</t>
  </si>
  <si>
    <t>4/25/21 2:33 PM</t>
  </si>
  <si>
    <t>6/14/21 4:20 PM</t>
  </si>
  <si>
    <t>CQ00558936</t>
  </si>
  <si>
    <t>NEW ACES RACF USERID ADDED TO TSO - ATTRIBUTE IS PROTECTED, USER NOT DEFINED TO USE A PASSWORD</t>
  </si>
  <si>
    <t>4/26/21 7:33 AM</t>
  </si>
  <si>
    <t>4/28/21 8:02 AM</t>
  </si>
  <si>
    <t>CQ00559295</t>
  </si>
  <si>
    <t>SAVE CASES REJECTING WITH -1001 - SAVE NETWORK DOWN</t>
  </si>
  <si>
    <t>4/28/21 1:05 PM</t>
  </si>
  <si>
    <t>4/29/21 1:48 PM</t>
  </si>
  <si>
    <t>CQ00559552</t>
  </si>
  <si>
    <t>JOB11896 MBJ10300 STEP01 - ENDED BY CC 0768 - TIME=00.38.50 -'EJAS COMPCD'</t>
  </si>
  <si>
    <t>5/1/21 1:04 AM</t>
  </si>
  <si>
    <t>5/3/21 6:26 PM</t>
  </si>
  <si>
    <t>CQ00559554</t>
  </si>
  <si>
    <t>JOB11883 MBJ11300 STEP01 - ENDED BY CC 0768 - TIME=00.38.53 - 'EJAS CONTRCD'</t>
  </si>
  <si>
    <t>5/1/21 1:07 AM</t>
  </si>
  <si>
    <t>5/3/21 1:03 PM</t>
  </si>
  <si>
    <t>CQ00559556</t>
  </si>
  <si>
    <t>5/1/21 1:10 AM</t>
  </si>
  <si>
    <t>5/3/21 1:04 PM</t>
  </si>
  <si>
    <t>CQ00559558</t>
  </si>
  <si>
    <t>JOB11878 MBJ13300 STEP01 - ENDED BY CC 0768 - TIME=00.38.23 - 'EJAS REFBCKRCD'</t>
  </si>
  <si>
    <t>5/1/21 1:12 AM</t>
  </si>
  <si>
    <t>CQ00559560</t>
  </si>
  <si>
    <t>01.33.17 JOB12077  -MY300300 RXSSI TSO RC=20 - 'LOAD MISC TABLES' - BAD DATE IN TABLE</t>
  </si>
  <si>
    <t>5/1/21 2:00 AM</t>
  </si>
  <si>
    <t>7/29/21 8:40 AM</t>
  </si>
  <si>
    <t>CQ00559562</t>
  </si>
  <si>
    <t>02.38.11 JOB12158 MY315300 DSNUPROC RDIR - ABEND=S04E U0000 REASON=00E40347 - 'LOAD RDIR REIS RPBY'</t>
  </si>
  <si>
    <t>5/1/21 2:44 AM</t>
  </si>
  <si>
    <t>5/10/21 2:36 PM</t>
  </si>
  <si>
    <t>CQ00559564</t>
  </si>
  <si>
    <t>03.04.00 JOB12205  IEF450I MY338300 DSNUPROC CLHCBS -ABEND=S04E U0000 REASON=00E40347 - 'LOAD CLIENT SEGM'</t>
  </si>
  <si>
    <t>5/1/21 3:06 AM</t>
  </si>
  <si>
    <t>CQ00559566</t>
  </si>
  <si>
    <t>03.13.11 JOB12220  MY380C00 DSNUPROC AUMAIL7 - ABEND=S04E</t>
  </si>
  <si>
    <t>5/1/21 3:25 AM</t>
  </si>
  <si>
    <t>5/10/21 2:34 PM</t>
  </si>
  <si>
    <t>CQ00559568</t>
  </si>
  <si>
    <t>MULTIPLE JOBS FAILED WITH ABEND S04E</t>
  </si>
  <si>
    <t>5/1/21 3:52 AM</t>
  </si>
  <si>
    <t>CQ00559570</t>
  </si>
  <si>
    <t>JOB12385 MY384A00 - JOB FAILED - JCL ERROR - TIME=04.53.20 -'LOAD AU MR STS'</t>
  </si>
  <si>
    <t>5/1/21 5:09 AM</t>
  </si>
  <si>
    <t>5/11/21 9:18 AM</t>
  </si>
  <si>
    <t>CQ00559643</t>
  </si>
  <si>
    <t>ESB MQ RED - ACES.OFA.ACES.OP_DONE_IN_FCMS.EX - 2021-05-03 09:34:07.347</t>
  </si>
  <si>
    <t>5/3/21 12:36 PM</t>
  </si>
  <si>
    <t>5/3/21 1:02 PM</t>
  </si>
  <si>
    <t>CQ00559718</t>
  </si>
  <si>
    <t>D4660300   'UCB DAILY MATCH'  - JOB FAILED WITH CC=U4000</t>
  </si>
  <si>
    <t>5/3/21 10:33 PM</t>
  </si>
  <si>
    <t>CQ00559726</t>
  </si>
  <si>
    <t>AVS UNAVAILABLE OR EXPERIENCING INTERMITTENT ISSUES 05/04/21</t>
  </si>
  <si>
    <t>5/4/21 8:03 AM</t>
  </si>
  <si>
    <t>5/5/21 8:55 AM</t>
  </si>
  <si>
    <t>CQ00559884</t>
  </si>
  <si>
    <t>MBF01300 'OFR DATA SFTP' JOB FAILED WITH CC=0768</t>
  </si>
  <si>
    <t>5/5/21 7:33 AM</t>
  </si>
  <si>
    <t>5/5/21 3:10 PM</t>
  </si>
  <si>
    <t>CQ00559902</t>
  </si>
  <si>
    <t>HBE - WRONG PAID THRU DATE (PTD) IN FUTURE MONTH SCENERIOS</t>
  </si>
  <si>
    <t>5/5/21 8:36 AM</t>
  </si>
  <si>
    <t>CQ00560018</t>
  </si>
  <si>
    <t>22.30.53 JOB27206  D1650300 DM165010 PROC01 - ABEND=S000 U4000 - 'BATCH LTRS FORMATTER'</t>
  </si>
  <si>
    <t>5/5/21 10:39 PM</t>
  </si>
  <si>
    <t>5/6/21 10:00 AM</t>
  </si>
  <si>
    <t>CQ00560277</t>
  </si>
  <si>
    <t>MYIP* JOBS RC=04</t>
  </si>
  <si>
    <t>5/8/21 10:36 PM</t>
  </si>
  <si>
    <t>5/10/21 7:57 AM</t>
  </si>
  <si>
    <t>CQ00560279</t>
  </si>
  <si>
    <t>MYIPA30W  ' BP PRE-PURG CNT ' - JOB FAILED WITH CC=0004</t>
  </si>
  <si>
    <t>5/10/21 5:32 AM</t>
  </si>
  <si>
    <t>5/10/21 10:55 AM</t>
  </si>
  <si>
    <t>CQ00560284</t>
  </si>
  <si>
    <t>TRIGGER PROCESS FOR PROD / BP WAS STOPPED - DB2 INSERT INTO APPLICATION TABLE FAILED</t>
  </si>
  <si>
    <t>5/10/21 7:12 AM</t>
  </si>
  <si>
    <t>5/10/21 1:21 PM</t>
  </si>
  <si>
    <t>CQ00560288</t>
  </si>
  <si>
    <t>MYIPB30W  'BP PRE-PURG TASKS'  - JOB FAILED WITH CC=0012</t>
  </si>
  <si>
    <t>5/10/21 7:23 AM</t>
  </si>
  <si>
    <t>5/10/21 11:05 AM</t>
  </si>
  <si>
    <t>CQ00560290</t>
  </si>
  <si>
    <t>MYLPG30W  'HBE REOR TS3' -  JOB FAILED WITH CC=0004</t>
  </si>
  <si>
    <t>5/10/21 7:32 AM</t>
  </si>
  <si>
    <t>5/10/21 11:14 AM</t>
  </si>
  <si>
    <t>CQ00560293</t>
  </si>
  <si>
    <t>MYEG1300 ,'DB2 OSA DB REORG' - JOB FAILED WITH CC=0008</t>
  </si>
  <si>
    <t>5/10/21 7:39 AM</t>
  </si>
  <si>
    <t>5/10/21 1:15 PM</t>
  </si>
  <si>
    <t>CQ00560343</t>
  </si>
  <si>
    <t>AVS CANNOT CONNECT TO WA SFTP SERVER 5/11/21 - EXPIRED PW</t>
  </si>
  <si>
    <t>5/10/21 10:58 AM</t>
  </si>
  <si>
    <t>5/12/21 6:46 AM</t>
  </si>
  <si>
    <t>CQ00560498</t>
  </si>
  <si>
    <t>SOME HCA AND DCYF USERS NOT RECEIVING ACES ONLINE PIN RESET EMAILS</t>
  </si>
  <si>
    <t>5/11/21 1:27 PM</t>
  </si>
  <si>
    <t>5/17/21 1:17 PM</t>
  </si>
  <si>
    <t>CQ00560755</t>
  </si>
  <si>
    <t>ACES.ONLINE.DSHS.WA.GOV SAYS INVALID RESPONSE! - TRYING TO SHOW MORE ENTRIES BEHIND SCREEN REMARKS</t>
  </si>
  <si>
    <t>5/13/21 1:48 PM</t>
  </si>
  <si>
    <t>5/19/21 4:04 PM</t>
  </si>
  <si>
    <t>CQ00560927</t>
  </si>
  <si>
    <t>M0607300 - AKTB RE-ORG W EXIT - CC16</t>
  </si>
  <si>
    <t>5/14/21 8:13 PM</t>
  </si>
  <si>
    <t>7/29/21 8:37 AM</t>
  </si>
  <si>
    <t>CQ00560930</t>
  </si>
  <si>
    <t>D16I3300-UNABLE TO PRINT DUE TO INVALID 'END_OF_FILE' WHILE STRUCTURED FIELD &lt;EII&gt; WAS EXPECTED.</t>
  </si>
  <si>
    <t>5/14/21 11:55 PM</t>
  </si>
  <si>
    <t>5/17/21 8:40 AM</t>
  </si>
  <si>
    <t>CQ00561121</t>
  </si>
  <si>
    <t>PRODUCTION ACES MF - THE APPLICATION YOU HAVE REQUESTED IS NOT ACTIVE AT THIS TIME - 5/14/21 (RCA / RESOLUTION)</t>
  </si>
  <si>
    <t>5/17/21 4:01 PM</t>
  </si>
  <si>
    <t>CQ00561523</t>
  </si>
  <si>
    <t>DBO04300 - ETL DSODB DS1 STG - ENDED BY CC 0768</t>
  </si>
  <si>
    <t>5/20/21 5:05 PM</t>
  </si>
  <si>
    <t>5/24/21 10:04 AM</t>
  </si>
  <si>
    <t>CQ00561525</t>
  </si>
  <si>
    <t>DY4CD300 - SEEDW IC-INC - ENDED BY CC 3840</t>
  </si>
  <si>
    <t>5/20/21 9:22 PM</t>
  </si>
  <si>
    <t>5/24/21 9:54 AM</t>
  </si>
  <si>
    <t>CQ00561643</t>
  </si>
  <si>
    <t>JOB25206 DBS22300 STEP01 - ENDED BY CC 0256 - TIME=00.15.14 - 'SLA SUMMARY RPT'</t>
  </si>
  <si>
    <t>5/23/21 12:17 AM</t>
  </si>
  <si>
    <t>5/24/21 10:53 AM</t>
  </si>
  <si>
    <t>CQ00561645</t>
  </si>
  <si>
    <t>EXTERNAL ISSUE - BARCODE ALERT: NO WC/OSA DOCS RECEIVED AT BARCODE SINCE SUNDAY 5/23/21</t>
  </si>
  <si>
    <t>5/23/21 10:22 AM</t>
  </si>
  <si>
    <t>5/24/21 12:06 PM</t>
  </si>
  <si>
    <t>CQ00562486</t>
  </si>
  <si>
    <t>CDCPODS QUEUE ISSUE - AYAU01.INACTIVE</t>
  </si>
  <si>
    <t>5/30/21 12:32 PM</t>
  </si>
  <si>
    <t>6/1/21 11:51 AM</t>
  </si>
  <si>
    <t>CQ00562593</t>
  </si>
  <si>
    <t>SECURITY - LOGGING INTO ACES 3G BEFORE LOGGING IN TO ACES.ONLINE CREATES AN INVALID SESSION</t>
  </si>
  <si>
    <t>6/1/21 12:24 PM</t>
  </si>
  <si>
    <t>8/12/21 7:54 AM</t>
  </si>
  <si>
    <t>CQ00563204</t>
  </si>
  <si>
    <t>D1160300 DM116007 PROC01 SORTIN - DATA SET ACES0300.PROD.DMB1110A.RIP1110 NOT FOUND</t>
  </si>
  <si>
    <t>6/5/21 6:50 AM</t>
  </si>
  <si>
    <t>7/29/21 8:30 AM</t>
  </si>
  <si>
    <t>CQ00563206</t>
  </si>
  <si>
    <t>MBQ06300 'QA LEG COUNTS' RC0768</t>
  </si>
  <si>
    <t>6/6/21 3:01 PM</t>
  </si>
  <si>
    <t>9/20/21 3:04 PM</t>
  </si>
  <si>
    <t>CQ00563348</t>
  </si>
  <si>
    <t>DZYB130W AND DZXB1300 JOBS HAD EXTENDED RUNTIMES IN THE SNAPDSN STEP</t>
  </si>
  <si>
    <t>6/8/21 7:30 AM</t>
  </si>
  <si>
    <t>6/10/21 2:41 PM</t>
  </si>
  <si>
    <t>CQ00563668</t>
  </si>
  <si>
    <t>DAILY VARIANCE FROM D7885300 IS MISSING DATA</t>
  </si>
  <si>
    <t>6/10/21 11:13 AM</t>
  </si>
  <si>
    <t>6/10/21 2:40 PM</t>
  </si>
  <si>
    <t>CQ00563737</t>
  </si>
  <si>
    <t>DAILY VARIANCE FROM D7885300 FILES WERE DELAYED AND CAME WITH INCORRECT HEADERS</t>
  </si>
  <si>
    <t>6/11/21 5:17 AM</t>
  </si>
  <si>
    <t>7/29/21 1:32 PM</t>
  </si>
  <si>
    <t>CQ00563849</t>
  </si>
  <si>
    <t>TSO LOGINS CLOCKING - MYIPB30S VARIED OFF 2420 P4CT01</t>
  </si>
  <si>
    <t>6/13/21 11:46 AM</t>
  </si>
  <si>
    <t>7/26/21 1:21 PM</t>
  </si>
  <si>
    <t>CQ00563853</t>
  </si>
  <si>
    <t>6/14/21 6:38 AM</t>
  </si>
  <si>
    <t>CQ00564260</t>
  </si>
  <si>
    <t>3G ABENDS WHEN USER TRIES TO MODIFY AN EXISTING IPV OR ADD A SECOND ONE</t>
  </si>
  <si>
    <t>6/16/21 2:55 PM</t>
  </si>
  <si>
    <t>6/17/21 3:54 PM</t>
  </si>
  <si>
    <t>CQ00564336</t>
  </si>
  <si>
    <t>ODS QUEUE RTCL01 HAS REACHED HIGH DEPTH - BAD DATE ENTERED DURING DATAFIX</t>
  </si>
  <si>
    <t>6/17/21 11:46 AM</t>
  </si>
  <si>
    <t>6/28/21 11:16 AM</t>
  </si>
  <si>
    <t>CQ00564399</t>
  </si>
  <si>
    <t>PARIS FILE ISSUE REPORTED TO DPI-PARIS UNIT - EXTERNAL PARIS MATCH FILE PROBLEM AT FEDERAL (DMDC) LEVEL</t>
  </si>
  <si>
    <t>6/17/21 5:25 PM</t>
  </si>
  <si>
    <t>7/6/21 6:54 PM</t>
  </si>
  <si>
    <t>CQ00564491</t>
  </si>
  <si>
    <t>JUNE 2021 CODE DEPLOY REMOVED NEEDED CODE MODULES FROM FIXP</t>
  </si>
  <si>
    <t>6/21/21 12:29 AM</t>
  </si>
  <si>
    <t>6/28/21 8:52 AM</t>
  </si>
  <si>
    <t>CQ00564613</t>
  </si>
  <si>
    <t>MCKINNEY VENTO INDICATOR REQUIRED IN ERROR IN CERTAIN SITUATIONS</t>
  </si>
  <si>
    <t>6/21/21 4:31 PM</t>
  </si>
  <si>
    <t>CQ00564618</t>
  </si>
  <si>
    <t>DOD / FEDERAL FILE DATRA NOT IN SAME FORMAT - DECIMAL ISSUES</t>
  </si>
  <si>
    <t>6/21/21 4:58 PM</t>
  </si>
  <si>
    <t>7/6/21 6:52 PM</t>
  </si>
  <si>
    <t>CQ00564717</t>
  </si>
  <si>
    <t>SCREENING DATA COMMIT DOES NOT CREATE ONGOING MAIL SEGMENT WHEN REOPENING ON SAME DAY</t>
  </si>
  <si>
    <t>6/22/21 2:07 PM</t>
  </si>
  <si>
    <t>6/24/21 4:59 PM</t>
  </si>
  <si>
    <t>CQ00564957</t>
  </si>
  <si>
    <t>WACON APPLICATION IS CURRENTLY RUNNING ON ONE SERVER</t>
  </si>
  <si>
    <t>6/24/21 1:23 PM</t>
  </si>
  <si>
    <t>7/15/21 1:16 PM</t>
  </si>
  <si>
    <t>CQ00565118</t>
  </si>
  <si>
    <t>M78F9300  ' EBT REJECT PROCESS ' FAILED WITH U4000</t>
  </si>
  <si>
    <t>6/27/21 7:54 AM</t>
  </si>
  <si>
    <t>8/3/21 3:08 PM</t>
  </si>
  <si>
    <t>CQ00565303</t>
  </si>
  <si>
    <t>ODS QUEUE RTCL03 REACHED HIGH WATER MARK</t>
  </si>
  <si>
    <t>6/29/21 9:48 AM</t>
  </si>
  <si>
    <t>7/1/21 3:39 PM</t>
  </si>
  <si>
    <t>CQ00565600</t>
  </si>
  <si>
    <t>SAVE - SOME SAVE VERIFICATION REQUESTS RECEIVED INACCURATE RESPONSES</t>
  </si>
  <si>
    <t>7/1/21 10:06 AM</t>
  </si>
  <si>
    <t>1/27/22 12:40 PM</t>
  </si>
  <si>
    <t>CQ00565719</t>
  </si>
  <si>
    <t>MBJ10300 MBJ11300 MBJ12300 MBJ13300- EJAS COMPCD - ENDED BY CC 0768</t>
  </si>
  <si>
    <t>7/1/21 8:43 PM</t>
  </si>
  <si>
    <t>7/6/21 12:35 PM</t>
  </si>
  <si>
    <t>CQ00565721</t>
  </si>
  <si>
    <t>JOB10142  IEF450I R1855300 DM185510 PROC01 - ABEND=S000 U4000</t>
  </si>
  <si>
    <t>7/1/21 10:17 PM</t>
  </si>
  <si>
    <t>7/7/21 7:36 PM</t>
  </si>
  <si>
    <t>CQ00565986</t>
  </si>
  <si>
    <t>JOB17155 DBS22300 STEP01 - ENDED BY CC 0256 - 'SLA SUMMARY RPT'</t>
  </si>
  <si>
    <t>7/4/21 12:20 AM</t>
  </si>
  <si>
    <t>7/6/21 9:33 AM</t>
  </si>
  <si>
    <t>CQ00566098</t>
  </si>
  <si>
    <t>MBQ06300 QA LEG COUNTS ' JOB FAILED WITH CC=0768 -7/4/2021 AT 1905</t>
  </si>
  <si>
    <t>7/6/21 1:35 PM</t>
  </si>
  <si>
    <t>7/7/21 9:40 AM</t>
  </si>
  <si>
    <t>CQ00566298</t>
  </si>
  <si>
    <t>SECURITY - WACON REDIRECTS TO SIGN ON PAGE W/ ERROR - UNAUTHENTICATED ACCOUNT CREATED MULITPLE APP ID'S (RCA)</t>
  </si>
  <si>
    <t>7/7/21 1:45 PM</t>
  </si>
  <si>
    <t>CQ00566395</t>
  </si>
  <si>
    <t>JUNE 2021 MONTHLY FREELUNCH FILE ERRORS</t>
  </si>
  <si>
    <t>7/8/21 10:09 AM</t>
  </si>
  <si>
    <t>7/8/21 10:29 AM</t>
  </si>
  <si>
    <t>CQ00566817</t>
  </si>
  <si>
    <t>MSG PLACED ON THE ELIG.HBE.COMMIT.EX QUEUE.! - INVALID DLI RETURN CODE - WORKAROUND FOR PR 483931 PERFORMED INCORRECTLY</t>
  </si>
  <si>
    <t>7/13/21 8:43 AM</t>
  </si>
  <si>
    <t>7/20/21 3:34 PM</t>
  </si>
  <si>
    <t>CQ00567160</t>
  </si>
  <si>
    <t>DZR0430Z  - LD AOLLDAP 2 DB2TBLS - ENDED - RC=2048</t>
  </si>
  <si>
    <t>7/15/21 10:01 PM</t>
  </si>
  <si>
    <t>7/21/21 9:55 AM</t>
  </si>
  <si>
    <t>CQ00567254</t>
  </si>
  <si>
    <t>DZR0430Z  'LD AOLLDAP 2 DB2TBLS' ----- JOB FAILED WITH CC=0256</t>
  </si>
  <si>
    <t>7/19/21 5:10 AM</t>
  </si>
  <si>
    <t>7/21/21 9:37 AM</t>
  </si>
  <si>
    <t>CQ00567256</t>
  </si>
  <si>
    <t>DBM01300   ' META CSDRPTS ' --- JOB DOWN WITH CC=0768</t>
  </si>
  <si>
    <t>7/19/21 5:26 AM</t>
  </si>
  <si>
    <t>7/28/21 1:19 PM</t>
  </si>
  <si>
    <t>CQ00567258</t>
  </si>
  <si>
    <t>LEAVETRACKER, GITHUB, JENKINS, JIRA, CONFLUENCE, AND CQ WEB - ERROR ATTEMPTING TO ACCESS THE SITE 7-19-21</t>
  </si>
  <si>
    <t>7/19/21 7:15 AM</t>
  </si>
  <si>
    <t>7/25/21 2:19 PM</t>
  </si>
  <si>
    <t>CQ00567654</t>
  </si>
  <si>
    <t>EXTERNAL PARTNER ISSUE - FIS / EBT EDGE SITE IS DOWN - DNS FAILURE</t>
  </si>
  <si>
    <t>7/22/21 9:05 AM</t>
  </si>
  <si>
    <t>7/22/21 10:31 AM</t>
  </si>
  <si>
    <t>CQ00567813</t>
  </si>
  <si>
    <t>AYAU01.ERROR - AYAU01.INACTIVE</t>
  </si>
  <si>
    <t>7/25/21 12:35 PM</t>
  </si>
  <si>
    <t>7/26/21 10:44 AM</t>
  </si>
  <si>
    <t>CQ00567942</t>
  </si>
  <si>
    <t>USERS CANNOT ACCESS ACES MAINFRAME AFTER QUICK3270 UPGRADE</t>
  </si>
  <si>
    <t>7/26/21 2:05 PM</t>
  </si>
  <si>
    <t>8/3/21 4:10 PM</t>
  </si>
  <si>
    <t>CQ00567950</t>
  </si>
  <si>
    <t>WACON USERS GETTING 'SYSTEM ERROR' WHEN COMPLETING CHILDCARE APPLICATION</t>
  </si>
  <si>
    <t>7/26/21 2:23 PM</t>
  </si>
  <si>
    <t>9/8/21 3:51 PM</t>
  </si>
  <si>
    <t>CQ00568988</t>
  </si>
  <si>
    <t>00.33.09 JOB19226  -DZP3130Z MODIFY   DSNUPROC RC=08  'PREF RPTR MOD RECRY' - JCL ERROR</t>
  </si>
  <si>
    <t>8/5/21 1:10 AM</t>
  </si>
  <si>
    <t>8/10/21 8:07 AM</t>
  </si>
  <si>
    <t>CQ00569225</t>
  </si>
  <si>
    <t>MBQ06300 - 'QA LEG COUNTS' - FAILED WITH CC768</t>
  </si>
  <si>
    <t>8/8/21 12:27 PM</t>
  </si>
  <si>
    <t>8/10/21 8:38 AM</t>
  </si>
  <si>
    <t>CQ00569228</t>
  </si>
  <si>
    <t>MULTIPLE ELIG.HBE.COMMIT.EX MESSAGES RECEIVED - SUNDAY 8/8/21</t>
  </si>
  <si>
    <t>8/8/21 6:07 PM</t>
  </si>
  <si>
    <t>8/10/21 1:47 PM</t>
  </si>
  <si>
    <t>CQ00569267</t>
  </si>
  <si>
    <t>MYEG1300  ,'DB2 OSA DB REORG' - JOB FAILED WITH CC=0008</t>
  </si>
  <si>
    <t>8/9/21 8:57 AM</t>
  </si>
  <si>
    <t>8/10/21 9:53 AM</t>
  </si>
  <si>
    <t>CQ00569676</t>
  </si>
  <si>
    <t>00.05.00 JOB25513  -N5413300 N4220010 TSO RC=02  FILE MISSING -'DOC INPUT  FTP'</t>
  </si>
  <si>
    <t>8/13/21 1:02 AM</t>
  </si>
  <si>
    <t>8/16/21 7:34 AM</t>
  </si>
  <si>
    <t>CQ00570267</t>
  </si>
  <si>
    <t>JOB13244 DBI12300 STEP01 - ENDED BY CC 0768 - TIME=05.43.08 - 'FSCL FACT MAIN SQ'</t>
  </si>
  <si>
    <t>8/20/21 5:49 AM</t>
  </si>
  <si>
    <t>8/26/21 8:18 AM</t>
  </si>
  <si>
    <t>CQ00570269</t>
  </si>
  <si>
    <t>06.39.44 JOB13277  -DZR9930Z FTPJCL TSO RC=02 - 'DRS VOLUMES' - LINUX SERVER COULD NOT CONNECT TO BOULDER</t>
  </si>
  <si>
    <t>8/20/21 7:04 AM</t>
  </si>
  <si>
    <t>4/25/22 1:19 PM</t>
  </si>
  <si>
    <t>CQ00570442</t>
  </si>
  <si>
    <t>DZR9930Z  'DRS VOLUMES' - JOB FAILED WITH CC=0002</t>
  </si>
  <si>
    <t>8/23/21 7:46 AM</t>
  </si>
  <si>
    <t>8/23/21 6:42 PM</t>
  </si>
  <si>
    <t>CQ00570508</t>
  </si>
  <si>
    <t>EDRS SSN SEARCH ERRORS 8/23/21 - YOU ALREADY HAVE A SESSION OPEN - NO 3G SESSION IS OPEN</t>
  </si>
  <si>
    <t>8/23/21 10:25 AM</t>
  </si>
  <si>
    <t>8/31/21 9:45 AM</t>
  </si>
  <si>
    <t>CQ00570753</t>
  </si>
  <si>
    <t>CRITICAL - FAILED TO START DATASTAGE JOB: PRD_ODS_CDC/ODS_RTCL03 - CL_JOBS_STS</t>
  </si>
  <si>
    <t>8/24/21 4:39 PM</t>
  </si>
  <si>
    <t>8/26/21 12:51 PM</t>
  </si>
  <si>
    <t>CQ00571049</t>
  </si>
  <si>
    <t>CDCPODS - AYAU01 SUBSCRIPTION ERROR</t>
  </si>
  <si>
    <t>8/29/21 1:16 PM</t>
  </si>
  <si>
    <t>8/30/21 9:33 AM</t>
  </si>
  <si>
    <t>CQ00571096</t>
  </si>
  <si>
    <t>FAILED TO START DATASTAGE JOB: PRD_ODS_CDC/ODS_RTCL03 - CL_JOBS_STS</t>
  </si>
  <si>
    <t>8/30/21 10:08 AM</t>
  </si>
  <si>
    <t>8/30/21 3:25 PM</t>
  </si>
  <si>
    <t>CQ00571238</t>
  </si>
  <si>
    <t>ACES LETTER LINE IN THE BARCODE ON LANGUAGES FOR 98-007 VOTER REGISTRATION INTERFERES WITH CLEAR ZONE</t>
  </si>
  <si>
    <t>8/31/21 10:20 AM</t>
  </si>
  <si>
    <t>CQ00572227</t>
  </si>
  <si>
    <t>9/13/21 4:59 AM</t>
  </si>
  <si>
    <t>9/16/21 10:43 AM</t>
  </si>
  <si>
    <t>CQ00572368</t>
  </si>
  <si>
    <t>FIS IS NOT SENDING THE 'I' INDICATOR (240 DAYS OF NON-USE) SINCE AUGUST 22, 2021</t>
  </si>
  <si>
    <t>9/14/21 8:19 AM</t>
  </si>
  <si>
    <t>10/5/21 11:22 AM</t>
  </si>
  <si>
    <t>CQ00572422</t>
  </si>
  <si>
    <t>FIS SENDING EXPUNGMENT CODE OF D ON ACTIVITY FILE FOR DECEASED EXPUNGEMENT CLIENTS MISSED REQUIREMENT</t>
  </si>
  <si>
    <t>9/14/21 11:48 AM</t>
  </si>
  <si>
    <t>CQ00572475</t>
  </si>
  <si>
    <t>ESERV - APTC ELIGIBILITY END DATE MISSING FOR CURRENT YEAR WHEN APPL DATE IS NOVEMBER 15</t>
  </si>
  <si>
    <t>9/14/21 4:06 PM</t>
  </si>
  <si>
    <t>CQ00572604</t>
  </si>
  <si>
    <t>Q5420300 - PARIS INTER STATE - U4000 - MAX # OF SOFT ERRORS REACHED - BAD DATA IN INTER STATE FILE</t>
  </si>
  <si>
    <t>9/15/21 8:51 PM</t>
  </si>
  <si>
    <t>11/9/21 8:38 AM</t>
  </si>
  <si>
    <t>CQ00572606</t>
  </si>
  <si>
    <t>HIPERSOCKET COULD NOT REACH ACESP1.HS.Z.LCL (10.0.20.209).</t>
  </si>
  <si>
    <t>9/16/21 12:50 AM</t>
  </si>
  <si>
    <t>10/5/21 11:13 AM</t>
  </si>
  <si>
    <t>CQ00572608</t>
  </si>
  <si>
    <t>D7860300 - WAITING DUE TO AGING &amp; EXPUNGEMENT FILE FROM FIS NOT RECEIVE - 'NDM COPY/PRINT'</t>
  </si>
  <si>
    <t>9/16/21 3:03 AM</t>
  </si>
  <si>
    <t>10/5/21 11:25 AM</t>
  </si>
  <si>
    <t>CQ00573300</t>
  </si>
  <si>
    <t>D9211010 - WACON NON USE JOB - ENDED BY CC 2048 - EXTERNAL DEPENDENCY ISSUE ON WINDOWS MAIL SERVER</t>
  </si>
  <si>
    <t>9/23/21 9:23 PM</t>
  </si>
  <si>
    <t>9/24/21 3:59 PM</t>
  </si>
  <si>
    <t>CQ00573406</t>
  </si>
  <si>
    <t>Q5420300 - PARIS INTER STATE - ABEND U0273</t>
  </si>
  <si>
    <t>9/24/21 8:54 PM</t>
  </si>
  <si>
    <t>9/27/21 12:54 PM</t>
  </si>
  <si>
    <t>CQ00573409</t>
  </si>
  <si>
    <t>00.31.17 JOB24268 M78F9300 DM789905 PROC01 - ABEND=S000 U4000 - 'EBT REJECT PROCESS'</t>
  </si>
  <si>
    <t>9/26/21 1:47 AM</t>
  </si>
  <si>
    <t>10/20/21 2:01 PM</t>
  </si>
  <si>
    <t>CQ00573527</t>
  </si>
  <si>
    <t>D7866300   'DECD EXPG RET' - JOB FAILED WITH CC=U4000</t>
  </si>
  <si>
    <t>9/27/21 11:47 PM</t>
  </si>
  <si>
    <t>11/5/21 12:25 PM</t>
  </si>
  <si>
    <t>CQ00573761</t>
  </si>
  <si>
    <t>JOB18200  G7866300 JOB FAILED JCL ERROR - TIME=22.15.40 - 'EXPUNGMENT FROM FIS'</t>
  </si>
  <si>
    <t>9/29/21 10:43 PM</t>
  </si>
  <si>
    <t>9/30/21 4:44 PM</t>
  </si>
  <si>
    <t>CQ00574006</t>
  </si>
  <si>
    <t>MBJ10300/MBJ11300/MBJ12300/MBJ13300/MBJ41300 U0768</t>
  </si>
  <si>
    <t>10/1/21 9:55 PM</t>
  </si>
  <si>
    <t>10/7/21 1:52 PM</t>
  </si>
  <si>
    <t>CQ00574009</t>
  </si>
  <si>
    <t>05.46.02 JOB27033  -MY342A00 REXX01 TSO RC=20 -'LOAD CLIENT ERIN'</t>
  </si>
  <si>
    <t>10/2/21 5:55 AM</t>
  </si>
  <si>
    <t>10/2/21 1:16 PM</t>
  </si>
  <si>
    <t>CQ00574144</t>
  </si>
  <si>
    <t>D4076300 'MMIS LTC UPDATE'  - JOB FAILED WITH CC=U1041</t>
  </si>
  <si>
    <t>10/4/21 9:35 PM</t>
  </si>
  <si>
    <t>10/7/21 9:08 AM</t>
  </si>
  <si>
    <t>CQ00574201</t>
  </si>
  <si>
    <t>WACON LOGIN PAGE AND CREATE ACCOUNT PAGE HAS INCORRECT TEXT</t>
  </si>
  <si>
    <t>10/5/21 11:07 AM</t>
  </si>
  <si>
    <t>10/7/21 8:57 AM</t>
  </si>
  <si>
    <t>CQ00574690</t>
  </si>
  <si>
    <t>10/11/21 4:53 AM</t>
  </si>
  <si>
    <t>10/11/21 7:55 AM</t>
  </si>
  <si>
    <t>CQ00574840</t>
  </si>
  <si>
    <t>N0610300   'ADDRESS VALIDATION ' -  JOB FAILED WITH CC=0256</t>
  </si>
  <si>
    <t>10/12/21 6:18 AM</t>
  </si>
  <si>
    <t>12/28/21 2:57 PM</t>
  </si>
  <si>
    <t>CQ00575366</t>
  </si>
  <si>
    <t>DBM01300 ' META CSDRPTS ' - JOB FAILED WITH CC=0768</t>
  </si>
  <si>
    <t>10/18/21 7:14 AM</t>
  </si>
  <si>
    <t>10/18/21 2:16 PM</t>
  </si>
  <si>
    <t>CQ00575498</t>
  </si>
  <si>
    <t>ODS RTCL03 HIGH QUEUE DEPTH - 10/15/21 - CL_JOBS_STS</t>
  </si>
  <si>
    <t>10/18/21 3:45 PM</t>
  </si>
  <si>
    <t>10/20/21 12:08 PM</t>
  </si>
  <si>
    <t>CQ00575547</t>
  </si>
  <si>
    <t>AVS SYSTEM CLOCKING AND GIVING ERRORS WHILE DOING A SEARCH 10/19/21 AND 10/21/21</t>
  </si>
  <si>
    <t>10/19/21 8:38 AM</t>
  </si>
  <si>
    <t>11/1/21 10:16 AM</t>
  </si>
  <si>
    <t>CQ00576079</t>
  </si>
  <si>
    <t>JOB29407 DBS22300 STEP01 - ENDED BY CC 0256 - TIME=00.15.29 - 'SLA SUMMARY RPT'</t>
  </si>
  <si>
    <t>10/24/21 12:18 AM</t>
  </si>
  <si>
    <t>10/26/21 7:48 AM</t>
  </si>
  <si>
    <t>CQ00576497</t>
  </si>
  <si>
    <t>FIS - EMERGENCY ISSUANCE FILES FROM 9:45AM HAVEN'T BEEN RECEIVED</t>
  </si>
  <si>
    <t>10/27/21 2:16 PM</t>
  </si>
  <si>
    <t>10/29/21 8:50 AM</t>
  </si>
  <si>
    <t>CQ00576639</t>
  </si>
  <si>
    <t>CANNOT RECEIVE SECURE EMAILS AFTER EXCHANGE ONLINE MIGRATION</t>
  </si>
  <si>
    <t>10/28/21 2:30 PM</t>
  </si>
  <si>
    <t>11/1/21 10:57 AM</t>
  </si>
  <si>
    <t>CQ00577300</t>
  </si>
  <si>
    <t>SOLQ INTERFACE CNTL. SWITCH HAS BEEN TURNED OFF 11/04/2021 - REASON 2</t>
  </si>
  <si>
    <t>11/5/21 8:32 AM</t>
  </si>
  <si>
    <t>11/8/21 4:14 PM</t>
  </si>
  <si>
    <t>CQ00577409</t>
  </si>
  <si>
    <t>MY3X0300 DWVALID  TSO  RC=08 -'REXX CHECK CLIENT' - ISSUE WITH SPENDDOWN RTCLSDEN DATA IN PROD</t>
  </si>
  <si>
    <t>Architects</t>
  </si>
  <si>
    <t>11/6/21 5:10 AM</t>
  </si>
  <si>
    <t>CQ00577413</t>
  </si>
  <si>
    <t>JOB13462 MY3D3300 TSO STEP01 - ENDED BY CC 0008 - TIME=04.07.58 -  'XLD EDW TO DW  '</t>
  </si>
  <si>
    <t>11/7/21 4:20 AM</t>
  </si>
  <si>
    <t>11/10/21 6:25 PM</t>
  </si>
  <si>
    <t>CQ00577854</t>
  </si>
  <si>
    <t>D4076300 - MMIS LTC UPDATE - ABEND U1041</t>
  </si>
  <si>
    <t>11/10/21 8:54 PM</t>
  </si>
  <si>
    <t>11/15/21 8:19 AM</t>
  </si>
  <si>
    <t>CQ00577856</t>
  </si>
  <si>
    <t>N4363300 - OFRCRS EXTRACT FTP - RC=1954 - JCL ERRONEOUSLY ARCHIVED THEN RESTORED FROM WRONG JCL VERSION</t>
  </si>
  <si>
    <t>11/11/21 9:15 PM</t>
  </si>
  <si>
    <t>12/9/21 11:19 AM</t>
  </si>
  <si>
    <t>CQ00577987</t>
  </si>
  <si>
    <t>D4076300 - MMIS LTC UPDATE - U1041</t>
  </si>
  <si>
    <t>11/12/21 9:18 PM</t>
  </si>
  <si>
    <t>11/15/21 8:16 AM</t>
  </si>
  <si>
    <t>CQ00577991</t>
  </si>
  <si>
    <t>CDCPODS HAS QUEUE ISSUE</t>
  </si>
  <si>
    <t>11/15/21 1:19 AM</t>
  </si>
  <si>
    <t>11/18/21 11:43 AM</t>
  </si>
  <si>
    <t>CQ00578114</t>
  </si>
  <si>
    <t>AVS SYSTEM CLOCKING AND GIVING ERRORS WHILE DOING A SEARCH 11/16/21</t>
  </si>
  <si>
    <t>11/16/21 7:42 AM</t>
  </si>
  <si>
    <t>11/16/21 1:28 PM</t>
  </si>
  <si>
    <t>CQ00578180</t>
  </si>
  <si>
    <t>FED FOOD ISSUANCES FROM 11/15/21 NOT AVAILABLE ON EBT ACCOUNTS - FTP TIMEOUT N78F1300 DURING BATCH</t>
  </si>
  <si>
    <t>11/16/21 11:01 AM</t>
  </si>
  <si>
    <t>11/18/21 9:53 AM</t>
  </si>
  <si>
    <t>CQ00578416</t>
  </si>
  <si>
    <t>22.55.41 JOB21754 D78F9300 DM789905 PROC01 - ABEND=S000 U4000</t>
  </si>
  <si>
    <t>11/17/21 11:05 PM</t>
  </si>
  <si>
    <t>11/18/21 9:41 AM</t>
  </si>
  <si>
    <t>CQ00578418</t>
  </si>
  <si>
    <t>N78F1300 N78F1010 N78S3300 TSO RC=09 - TIMEOUT ISSUES AT FIS - EBT DAILY FSFED BENFT / DAILY CASH BENFT / EBT EMER FS STAT</t>
  </si>
  <si>
    <t>11/18/21 12:48 AM</t>
  </si>
  <si>
    <t>12/30/21 1:57 PM</t>
  </si>
  <si>
    <t>CQ00578558</t>
  </si>
  <si>
    <t>D16I3300-UNABLE TO PRINT DUE TO INVALID 'END_OF_FILE' WHILE STRUCTURED FIELD &lt;EII&gt; WAS EXPECTED - 11/18/21</t>
  </si>
  <si>
    <t>11/19/21 9:03 AM</t>
  </si>
  <si>
    <t>11/19/21 9:23 AM</t>
  </si>
  <si>
    <t>CQ00578822</t>
  </si>
  <si>
    <t>N78F1300 ' EBT DAILYFSFED BENFT ' - JOB FAILED WITH CC=0010</t>
  </si>
  <si>
    <t>11/23/21 6:33 AM</t>
  </si>
  <si>
    <t>11/29/21 5:40 PM</t>
  </si>
  <si>
    <t>CQ00578964</t>
  </si>
  <si>
    <t>D1050300 - DAILY ACTIVITY - ABEND=U4000</t>
  </si>
  <si>
    <t>11/23/21 9:27 PM</t>
  </si>
  <si>
    <t>11/24/21 4:49 PM</t>
  </si>
  <si>
    <t>CQ00578966</t>
  </si>
  <si>
    <t>N78F1300 ' EBT DAILYFSFED BENFT TOTAL ' - JOB FAILED WITH CC=0009</t>
  </si>
  <si>
    <t>11/24/21 12:23 AM</t>
  </si>
  <si>
    <t>11/29/21 5:39 PM</t>
  </si>
  <si>
    <t>CQ00578969</t>
  </si>
  <si>
    <t>JOBS D4460, D4470, D1110, D1051 AND D0340  FAILED WITH CC=U4000</t>
  </si>
  <si>
    <t>11/24/21 6:23 AM</t>
  </si>
  <si>
    <t>11/24/21 4:58 PM</t>
  </si>
  <si>
    <t>CQ00579281</t>
  </si>
  <si>
    <t>N78F1300 - JOB FAILED WITH CC=0009 11/29/21 10:16PM - EBT DAILY FSFED BENFT</t>
  </si>
  <si>
    <t>11/29/21 10:31 PM</t>
  </si>
  <si>
    <t>11/30/21 10:15 AM</t>
  </si>
  <si>
    <t>CQ00579283</t>
  </si>
  <si>
    <t>N78C1300 - JOB FAILED WITH CC=0009 11/30/21 10:16PM - EBT DAILY CASH BENFT</t>
  </si>
  <si>
    <t>11/30/21 12:09 AM</t>
  </si>
  <si>
    <t>11/30/21 10:16 AM</t>
  </si>
  <si>
    <t>CQ00579760</t>
  </si>
  <si>
    <t>FAILED TO START DATASTAGE JOB: PRD_ODS_CDC/ODS_RTCL03</t>
  </si>
  <si>
    <t>12/2/21 10:33 AM</t>
  </si>
  <si>
    <t>CQ00579869</t>
  </si>
  <si>
    <t>22.21.24 JOB24731  -N78F1300 N78F1010 TSO RC=10  - 'EBT DAILYFSFED BENFT'</t>
  </si>
  <si>
    <t>12/2/21 11:37 PM</t>
  </si>
  <si>
    <t>12/3/21 8:43 AM</t>
  </si>
  <si>
    <t>CQ00579950</t>
  </si>
  <si>
    <t>SECURITY - JSP AND JAVA SCRIPTS SHOULD NOT INVOKE BACKEND DATA CALLS</t>
  </si>
  <si>
    <t>12/3/21 1:49 PM</t>
  </si>
  <si>
    <t>CQ00579998</t>
  </si>
  <si>
    <t>22.19.04 JOB28128  -N78C1300 N78C1010 TSO RC=09 - 'EBT DAILY CASH BENFT'</t>
  </si>
  <si>
    <t>12/3/21 10:46 PM</t>
  </si>
  <si>
    <t>12/6/21 9:27 AM</t>
  </si>
  <si>
    <t>CQ00580000</t>
  </si>
  <si>
    <t>22.19.04 JOB28129  -N78F1300 N78F1010 TSO RC=09 - 'EBT DAILYFSFED BENFT'</t>
  </si>
  <si>
    <t>12/3/21 10:52 PM</t>
  </si>
  <si>
    <t>CQ00580104</t>
  </si>
  <si>
    <t>N78S3300 'EBT EMER FSSTAT BNFT' RC=0009</t>
  </si>
  <si>
    <t>12/6/21 11:19 AM</t>
  </si>
  <si>
    <t>12/6/21 11:59 AM</t>
  </si>
  <si>
    <t>CQ00580170</t>
  </si>
  <si>
    <t>N78F1300 - 'EBT DAILYFSFED BENFT'   - JOB FAILED WITH CC=0010</t>
  </si>
  <si>
    <t>12/6/21 10:40 PM</t>
  </si>
  <si>
    <t>12/15/21 1:12 PM</t>
  </si>
  <si>
    <t>CQ00580330</t>
  </si>
  <si>
    <t>N78S3300 - EBT EMER FSSTAT BNFT - CC9</t>
  </si>
  <si>
    <t>12/7/21 6:23 PM</t>
  </si>
  <si>
    <t>12/8/21 10:27 AM</t>
  </si>
  <si>
    <t>CQ00580332</t>
  </si>
  <si>
    <t>12/7/21 10:20 PM</t>
  </si>
  <si>
    <t>CQ00580403</t>
  </si>
  <si>
    <t>PROD: ERROR ACCESSING SOLQ INTERFACE - REASON 1 EXCESSIVE RESP. TIME.</t>
  </si>
  <si>
    <t>12/8/21 11:39 AM</t>
  </si>
  <si>
    <t>12/15/21 1:48 PM</t>
  </si>
  <si>
    <t>CQ00580414</t>
  </si>
  <si>
    <t>RED STATUS - SYSTEM.CLUSTER.TRANSMIT.TI.QSHSBP02 AND ACES.OFA.ACES.OP_DONE_IN_FCMS.EX</t>
  </si>
  <si>
    <t>12/8/21 12:32 PM</t>
  </si>
  <si>
    <t>12/8/21 1:08 PM</t>
  </si>
  <si>
    <t>CQ00580488</t>
  </si>
  <si>
    <t>22.18.58 JOB22786  -N78C1300 N78C1010 TSO RC=09 -'EBT DAILY CASH BENFT'</t>
  </si>
  <si>
    <t>12/8/21 11:08 PM</t>
  </si>
  <si>
    <t>12/9/21 9:57 AM</t>
  </si>
  <si>
    <t>CQ00580490</t>
  </si>
  <si>
    <t>22.18.58 JOB22787  -N78F1300 N78F1010 TSO RC=09-'EBT DAILYFSFED BENFT'</t>
  </si>
  <si>
    <t>12/8/21 11:12 PM</t>
  </si>
  <si>
    <t>CQ00580605</t>
  </si>
  <si>
    <t>22.16.53 JOB26244  -N78C1300 N78C1010 TSO RC=09 -'EBT DAILY CASH BENFT'</t>
  </si>
  <si>
    <t>12/9/21 10:35 PM</t>
  </si>
  <si>
    <t>12/13/21 12:39 PM</t>
  </si>
  <si>
    <t>CQ00580607</t>
  </si>
  <si>
    <t>22.36 JOB22787  -N78F1300 N78F1010 TSO RC=09-'EBT DAILYFSFED BENFT'</t>
  </si>
  <si>
    <t>12/9/21 10:41 PM</t>
  </si>
  <si>
    <t>CQ00580616</t>
  </si>
  <si>
    <t>QSHSBP01 - DSHS.ACES.PONE.011.ELIGIBILITY.LOG.IN  - RED STATUS</t>
  </si>
  <si>
    <t>12/10/21 8:04 AM</t>
  </si>
  <si>
    <t>12/15/21 1:54 PM</t>
  </si>
  <si>
    <t>CQ00580705</t>
  </si>
  <si>
    <t>N78F1300  'EBT DAILYFSFED BENFT'  - JOB FAILED WITH CC=0009</t>
  </si>
  <si>
    <t>12/12/21 6:16 AM</t>
  </si>
  <si>
    <t>12/13/21 12:40 PM</t>
  </si>
  <si>
    <t>CQ00580707</t>
  </si>
  <si>
    <t>N78C1300    'EBT DAILY CASH BENFT' -  JOB FAILED WITH CC=0009</t>
  </si>
  <si>
    <t>12/12/21 6:21 AM</t>
  </si>
  <si>
    <t>CQ00580709</t>
  </si>
  <si>
    <t>N3251300   ' GET PCG AVS FILE '  -  JOB FAILED WITH CC=0002</t>
  </si>
  <si>
    <t>12/12/21 6:27 AM</t>
  </si>
  <si>
    <t>12/13/21 12:51 PM</t>
  </si>
  <si>
    <t>CQ00580841</t>
  </si>
  <si>
    <t>D7821300   'EBT AFRS PROCESS   - JOB FAILED WITH CC=U4000 - ACTIVITY INPUT FILE HAS NO TRAILER RECORD</t>
  </si>
  <si>
    <t>12/13/21 9:37 PM</t>
  </si>
  <si>
    <t>12/15/21 8:57 AM</t>
  </si>
  <si>
    <t>CQ00580863</t>
  </si>
  <si>
    <t>PROBLEMS WITH THE 4TH QUARTER PARIS MATCH</t>
  </si>
  <si>
    <t>12/14/21 8:28 AM</t>
  </si>
  <si>
    <t>12/21/21 7:47 AM</t>
  </si>
  <si>
    <t>CQ00581000</t>
  </si>
  <si>
    <t>12/14/21 5:59 PM</t>
  </si>
  <si>
    <t>12/15/21 9:09 AM</t>
  </si>
  <si>
    <t>CQ00581002</t>
  </si>
  <si>
    <t>N78F1300   ' EBT DAILYFSFED BENFT '  -  JOB FAILED WITH CC=0010</t>
  </si>
  <si>
    <t>12/14/21 10:28 PM</t>
  </si>
  <si>
    <t>12/16/21 11:32 AM</t>
  </si>
  <si>
    <t>CQ00581004</t>
  </si>
  <si>
    <t>N78C1300  ' EBT DAILY CASH BENFT '  - JOB FAILED WITH CC=0009</t>
  </si>
  <si>
    <t>12/14/21 10:32 PM</t>
  </si>
  <si>
    <t>12/15/21 9:10 AM</t>
  </si>
  <si>
    <t>CQ00581137</t>
  </si>
  <si>
    <t>00.08 JOB24944  -N78F1300 - 'EBT DAILYFSFED BENFT' - N78F1010 TSO RC=10</t>
  </si>
  <si>
    <t>12/16/21 12:41 AM</t>
  </si>
  <si>
    <t>12/16/21 11:30 AM</t>
  </si>
  <si>
    <t>CQ00581258</t>
  </si>
  <si>
    <t>22.15.05 JOB28662  -N78F1300 N78F1010 TSO RC=10- 'EBT DAILYFSFED BENFT'</t>
  </si>
  <si>
    <t>12/16/21 10:16 PM</t>
  </si>
  <si>
    <t>12/17/21 11:07 AM</t>
  </si>
  <si>
    <t>CQ00581260</t>
  </si>
  <si>
    <t>22.17 JOB28661  -N78C1300 N78C1010 TSO RC=09 -'EBT DAILY CASH BENFT'</t>
  </si>
  <si>
    <t>12/16/21 10:22 PM</t>
  </si>
  <si>
    <t>12/17/21 11:08 AM</t>
  </si>
  <si>
    <t>CQ00581381</t>
  </si>
  <si>
    <t>22.14.53 JOB12049  -N78F1300 N78F1010 TSO RC=09  'EBT DAILYFSFED BENFT'</t>
  </si>
  <si>
    <t>12/17/21 10:22 PM</t>
  </si>
  <si>
    <t>12/20/21 8:29 AM</t>
  </si>
  <si>
    <t>CQ00581383</t>
  </si>
  <si>
    <t>22.14.43 JOB14360  -N78C1300 N78C1010 TSO RC=09 -'EBT DAILY CASH BENFT'</t>
  </si>
  <si>
    <t>12/18/21 10:25 PM</t>
  </si>
  <si>
    <t>CQ00581385</t>
  </si>
  <si>
    <t>22:14 JOB14361  -N78F1300 N78F1010 TSO RC=09 -'EBT DAILYFSFED BENFT'</t>
  </si>
  <si>
    <t>12/18/21 10:28 PM</t>
  </si>
  <si>
    <t>12/20/21 8:30 AM</t>
  </si>
  <si>
    <t>CQ00581387</t>
  </si>
  <si>
    <t>MULTIPLE WEEKLY PROD REORG JOBS FAILED WITH SE37-08</t>
  </si>
  <si>
    <t>12/19/21 10:59 AM</t>
  </si>
  <si>
    <t>3/11/22 4:03 PM</t>
  </si>
  <si>
    <t>CQ00581389</t>
  </si>
  <si>
    <t>CDCPODS HAS QUEUE ISSUE!! AYAU01 RTCL05</t>
  </si>
  <si>
    <t>12/19/21 12:43 PM</t>
  </si>
  <si>
    <t>12/20/21 5:07 PM</t>
  </si>
  <si>
    <t>CQ00581474</t>
  </si>
  <si>
    <t>REDIRECT FOR THE WACON MAINTENANCE PAGE DID NOT WORK CORRECTLY 12/19/21 - DISPLAYED POLICY REVIEW PAGE</t>
  </si>
  <si>
    <t>12/20/21 12:27 PM</t>
  </si>
  <si>
    <t>CQ00581529</t>
  </si>
  <si>
    <t>N78F1300 ' EBT DAILYFSFED BENFT ' - JOB FAILED WITH CC=0009</t>
  </si>
  <si>
    <t>12/21/21 6:00 AM</t>
  </si>
  <si>
    <t>12/28/21 8:29 AM</t>
  </si>
  <si>
    <t>CQ00581649</t>
  </si>
  <si>
    <t>12/22/21 5:50 AM</t>
  </si>
  <si>
    <t>12/22/21 8:11 AM</t>
  </si>
  <si>
    <t>CQ00581718</t>
  </si>
  <si>
    <t>UPGRADE LOG4J FOR ACES APPLICATIONS (AOL/ESERV/WACON/ADMINPORTAL) TO RESOLVE LOG4J VULNERABILITY TO 2.17</t>
  </si>
  <si>
    <t>12/22/21 11:30 AM</t>
  </si>
  <si>
    <t>12/29/21 6:26 PM</t>
  </si>
  <si>
    <t>CQ00581809</t>
  </si>
  <si>
    <t>12/22/21 9:30 PM</t>
  </si>
  <si>
    <t>12/27/21 8:53 AM</t>
  </si>
  <si>
    <t>CQ00581811</t>
  </si>
  <si>
    <t>23.04.58 JOB25526  -N169L300 JS001 TSO RC=08 - 'FTP L0 MRDF'</t>
  </si>
  <si>
    <t>12/22/21 11:19 PM</t>
  </si>
  <si>
    <t>12/23/21 10:36 AM</t>
  </si>
  <si>
    <t>CQ00581815</t>
  </si>
  <si>
    <t>JOB26096 DBI12300 STEP01 - ENDED BY CC 0768 - TIME=06.20.44 - 'FSCL FACT MAIN SQ'</t>
  </si>
  <si>
    <t>12/23/21 6:31 AM</t>
  </si>
  <si>
    <t>12/23/21 10:27 AM</t>
  </si>
  <si>
    <t>CQ00581902</t>
  </si>
  <si>
    <t>JOB29467  DBI12300 STEP01 - ENDED BY CC 0768 - TIME=06.12.10 -'FSCL FACT MAIN SQ'</t>
  </si>
  <si>
    <t>12/24/21 6:52 AM</t>
  </si>
  <si>
    <t>12/27/21 8:29 AM</t>
  </si>
  <si>
    <t>CQ00581904</t>
  </si>
  <si>
    <t>FAILED TO START DATASTAGE JOB: PRD_ODS_CDC/ODS_AYAU02 - SERVICES STOPPED TO PERFORM ADHOC TO BACKUP INFOSPHERE SERVER - LOG4J</t>
  </si>
  <si>
    <t>12/25/21 1:04 PM</t>
  </si>
  <si>
    <t>12/27/21 9:07 AM</t>
  </si>
  <si>
    <t>CQ00582250</t>
  </si>
  <si>
    <t>JOB25596 DYR06300 STEP01 - ENDED BY CC 0768 - TIME=01.46.06  - 'ETL SEQ WC_EMAIL'</t>
  </si>
  <si>
    <t>12/30/21 1:48 AM</t>
  </si>
  <si>
    <t>12/30/21 1:50 PM</t>
  </si>
  <si>
    <t>CQ00582359</t>
  </si>
  <si>
    <t>EXTERNAL ISSUE - VPN / CITRIX / MULTIPLE WEB APPS INTERMITTENTLY CLOCKING / DOWN / USERS NOT GETTING AOL PIN EMAILS - 1/3/22</t>
  </si>
  <si>
    <t>1/3/22 8:45 AM</t>
  </si>
  <si>
    <t>1/3/22 10:57 AM</t>
  </si>
  <si>
    <t>CQ00585071</t>
  </si>
  <si>
    <t>ESB ESERV EXPERIENCING INTERMITTENT CONNECTIVITY INTERRUPTIONS 1/31/21 @ 0250 - EXPIRED CERTIFICATE</t>
  </si>
  <si>
    <t>1/31/22 8:11 AM</t>
  </si>
  <si>
    <t>1/31/22 4:12 PM</t>
  </si>
  <si>
    <t>CQ00585286</t>
  </si>
  <si>
    <t>SECURITY VULNERABILITY - OPENSOURCE SOFTWARE PACKAGE USAGE - SERVER CHANGES</t>
  </si>
  <si>
    <t>2/1/22 8:38 AM</t>
  </si>
  <si>
    <t>2/24/22 5:49 PM</t>
  </si>
  <si>
    <t>CQ00585769</t>
  </si>
  <si>
    <t>ESB ISSUE AFFECTING ALL TRAFFIC BETWEEN ESB AND ACES</t>
  </si>
  <si>
    <t>2/4/22 9:23 AM</t>
  </si>
  <si>
    <t>2/9/22 9:48 AM</t>
  </si>
  <si>
    <t>CQ00592810</t>
  </si>
  <si>
    <t>HPF ERROR D - INTERMITTENT CONNECTIVITY BETWEEN HPF TO ESB - TB.QELIG.12 IS NOT RUNNING 04/18/22</t>
  </si>
  <si>
    <t>4/18/22 8:27 AM</t>
  </si>
  <si>
    <t>4/18/22 11:54 AM</t>
  </si>
  <si>
    <t>CQ00595958</t>
  </si>
  <si>
    <t>ESB / MQ BROKER DOWN - AFFECTING HBE, WACON, EDRS, ACES 3G</t>
  </si>
  <si>
    <t>5/20/22 9:08 AM</t>
  </si>
  <si>
    <t>5/23/22 8:47 AM</t>
  </si>
  <si>
    <t>CQ00598787</t>
  </si>
  <si>
    <t>MASS CASE ASSIGNEMNT 6/19/22 - CASES ASSIGNED TO INCORRECT OFFICE</t>
  </si>
  <si>
    <t>6/21/22 8:39 AM</t>
  </si>
  <si>
    <t>6/30/22 10:30 AM</t>
  </si>
  <si>
    <t>CQ00582341</t>
  </si>
  <si>
    <t>CRITICAL - LOW DISK ON DCSAP011:LZ,/OPT</t>
  </si>
  <si>
    <t>1/2/22 9:59 AM</t>
  </si>
  <si>
    <t>1/3/22 10:47 AM</t>
  </si>
  <si>
    <t>CQ00582343</t>
  </si>
  <si>
    <t>CDCPODS HAS QUEUE ISSUE!! AYAU01, MISC02, RTCL04, RTCL06 ESERV DOOR SHUT</t>
  </si>
  <si>
    <t>1/2/22 12:13 PM</t>
  </si>
  <si>
    <t>1/3/22 11:42 AM</t>
  </si>
  <si>
    <t>CQ00582345</t>
  </si>
  <si>
    <t>WACONN REFERRAL SERVICE DOES NOT SHOW AS AVAILABLE..!</t>
  </si>
  <si>
    <t>1/2/22 4:46 PM</t>
  </si>
  <si>
    <t>1/3/22 1:10 PM</t>
  </si>
  <si>
    <t>CQ00582348</t>
  </si>
  <si>
    <t>HCA NOTIFIED US THAT THE DIDN'T RECEIVE ACES FILE FOR 1/1/22 SATURDAY</t>
  </si>
  <si>
    <t>1/2/22 7:41 PM</t>
  </si>
  <si>
    <t>1/3/22 1:05 PM</t>
  </si>
  <si>
    <t>CQ00582523</t>
  </si>
  <si>
    <t>AVS SECURITY CERTIFICATE EXPIRED- YOUR CONNECTION ISN'T PRIVATE</t>
  </si>
  <si>
    <t>1/4/22 7:16 AM</t>
  </si>
  <si>
    <t>1/6/22 5:06 PM</t>
  </si>
  <si>
    <t>CQ00582690</t>
  </si>
  <si>
    <t>N0610300  'ADDRESS VALIDATION' - JOB CLOCKING - WAITING FOR DEVICE</t>
  </si>
  <si>
    <t>1/4/22 10:51 PM</t>
  </si>
  <si>
    <t>CQ00582852</t>
  </si>
  <si>
    <t>EXTERNAL PARTNER ISSUE - ESB PW CHANGED - EDRS SSN SEARCH ERROR - SPA LOCK IN CASE - SNAP ONLY HH AT APP AND ER</t>
  </si>
  <si>
    <t>1/6/22 7:40 AM</t>
  </si>
  <si>
    <t>3/7/22 12:32 PM</t>
  </si>
  <si>
    <t>CQ00583080</t>
  </si>
  <si>
    <t>FIS SENT INCOMPLETE ACTIVITY FILE 1/7/22</t>
  </si>
  <si>
    <t>1/7/22 2:04 PM</t>
  </si>
  <si>
    <t>2/9/22 9:31 AM</t>
  </si>
  <si>
    <t>CQ00583394</t>
  </si>
  <si>
    <t>HBE COMMIT ABEND / SPENDDOWN AU IN "M" STATUS PAST 36 MONTHS/PREVENT ABEND WHEN BAD DATA OCCURS</t>
  </si>
  <si>
    <t>1/11/22 1:29 PM</t>
  </si>
  <si>
    <t>CQ00584074</t>
  </si>
  <si>
    <t>EDRS SSN SEARCH ERROR  - SPA HOLD</t>
  </si>
  <si>
    <t>1/19/22 12:12 PM</t>
  </si>
  <si>
    <t>1/24/22 12:34 PM</t>
  </si>
  <si>
    <t>CQ00584151</t>
  </si>
  <si>
    <t>RED LIGHT ON DASHBOARD - ACES.BP.ACES.CLIENT.SERVICES.EXCEPTION</t>
  </si>
  <si>
    <t>1/19/22 7:53 PM</t>
  </si>
  <si>
    <t>1/24/22 12:09 PM</t>
  </si>
  <si>
    <t>CQ00584178</t>
  </si>
  <si>
    <t>PANDEMIC EBT (P-EBT) INTERMITTENTLY SHOWS UP AS SELECTABLE CHOICE IN WACON ONLINE APPLICATION FOOD SECTION AFTER REMOVAL</t>
  </si>
  <si>
    <t>1/20/22 8:32 AM</t>
  </si>
  <si>
    <t>2/16/22 3:55 PM</t>
  </si>
  <si>
    <t>CQ00584355</t>
  </si>
  <si>
    <t>N4344300 'OFR-ARMS MRCOUP ' - JOB FAILED WITH CC=0010- CONNECTION LOST - EXPIRED CERT ON OFR SIDE</t>
  </si>
  <si>
    <t>1/23/22 6:20 AM</t>
  </si>
  <si>
    <t>1/26/22 8:22 AM</t>
  </si>
  <si>
    <t>CQ00584584</t>
  </si>
  <si>
    <t>SAVE REJECTS - SAVE SITE AND WEB SERVICES ARE UNAVAILABLE - EXTERNAL PARTNER ISSUE</t>
  </si>
  <si>
    <t>1/25/22 10:49 AM</t>
  </si>
  <si>
    <t>1/28/22 4:05 PM</t>
  </si>
  <si>
    <t>CQ00585467</t>
  </si>
  <si>
    <t>WACON SYSTEM ERROR WHEN ATTEMPTING TO ACCESS CBA - SOMETHING HAPPENED THAT STOPPED US FROM PROCESSING YOUR REQUEST</t>
  </si>
  <si>
    <t>2/2/22 8:11 AM</t>
  </si>
  <si>
    <t>2/3/22 4:55 PM</t>
  </si>
  <si>
    <t>CQ00585497</t>
  </si>
  <si>
    <t>MESSAGE PLACED ON PROD BP ERROR QUEUE - RED LIGHT ON ESB DASHBOARD FOR BP</t>
  </si>
  <si>
    <t>2/2/22 9:54 AM</t>
  </si>
  <si>
    <t>CQ00585581</t>
  </si>
  <si>
    <t>APRIL 2022 MAGI PARAMETERS NOT UPDATED ON TIME</t>
  </si>
  <si>
    <t>2/2/22 3:43 PM</t>
  </si>
  <si>
    <t>2/3/22 9:26 AM</t>
  </si>
  <si>
    <t>CQ00585683</t>
  </si>
  <si>
    <t>INTERFACE - OSPI IS REQUESTING A RESUBMISSION OF THE FILE SENT ON 1/23/22 - EXTERNAL PARTNER ISSUE</t>
  </si>
  <si>
    <t>2/3/22 1:14 PM</t>
  </si>
  <si>
    <t>2/9/22 11:00 AM</t>
  </si>
  <si>
    <t>CQ00586037</t>
  </si>
  <si>
    <t>UNPROCESSED WACON APPLICATIONS - SUBMISSION FAILED DUE TO MESSAGE SEND FAILURE</t>
  </si>
  <si>
    <t>2/8/22 7:17 AM</t>
  </si>
  <si>
    <t>2/9/22 8:07 PM</t>
  </si>
  <si>
    <t>2/10/22 9:43 AM</t>
  </si>
  <si>
    <t>CQ00586351</t>
  </si>
  <si>
    <t>JOB14991  IEF451I DB001300 STEP01 - ENDED BY CC 0768 - TIME=03.39.35</t>
  </si>
  <si>
    <t>2/10/22 8:10 AM</t>
  </si>
  <si>
    <t>CQ00586353</t>
  </si>
  <si>
    <t>JOB14988  DBC01300 STEP01 - ENDED BY CC 0768 - TIME=03.39.24</t>
  </si>
  <si>
    <t>2/10/22 8:12 AM</t>
  </si>
  <si>
    <t>2/10/22 9:42 AM</t>
  </si>
  <si>
    <t>CQ00586614</t>
  </si>
  <si>
    <t>CDCPODS HAS QUEUE ISSUE - ELIGIBILITY SERVICES (ES) MARKED OFFLINE ON 2/13/22</t>
  </si>
  <si>
    <t>2/13/22 11:18 AM</t>
  </si>
  <si>
    <t>2/14/22 1:24 PM</t>
  </si>
  <si>
    <t>CQ00586621</t>
  </si>
  <si>
    <t>PROD: ERROR ACCESSING SOLQ INTERFACE - REASON 1 EXCESSIVE RESP. TIME - MYSG1300 RAN WHILE ONLINES UP - WATECH VPN ISSUES</t>
  </si>
  <si>
    <t>2/14/22 7:27 AM</t>
  </si>
  <si>
    <t>2/19/22 11:40 AM</t>
  </si>
  <si>
    <t>CQ00586700</t>
  </si>
  <si>
    <t>MYSG1300 'IFCTL MTHLY PURG' - JOB FAILED WITH CC=0008</t>
  </si>
  <si>
    <t>2/14/22 12:27 PM</t>
  </si>
  <si>
    <t>2/14/22 12:47 PM</t>
  </si>
  <si>
    <t>CQ00586829</t>
  </si>
  <si>
    <t>CASH &amp; MEDICAL AU'S STAYING ACTIVE BEYOND CERTIFICATION PERIOD</t>
  </si>
  <si>
    <t>2/15/22 12:24 PM</t>
  </si>
  <si>
    <t>3/9/22 4:56 PM</t>
  </si>
  <si>
    <t>CQ00586863</t>
  </si>
  <si>
    <t>SECURITY VULNERABILITY - IT COMMUNITY SUPPORT - ACP USER ABLE TO CREATE A CLIENT BENEFIT ACCOUNT</t>
  </si>
  <si>
    <t>2/15/22 2:36 PM</t>
  </si>
  <si>
    <t>CQ00587301</t>
  </si>
  <si>
    <t>WY4CA300 FAILED WITH A CONNECTION ERROR - DSHSDBOLY4113DW</t>
  </si>
  <si>
    <t>2/20/22 9:09 AM</t>
  </si>
  <si>
    <t>2/25/22 12:31 PM</t>
  </si>
  <si>
    <t>CQ00587320</t>
  </si>
  <si>
    <t>DYR16300 AND DBS22300 - JOBS RUNNING LONGER THAN NORMAL</t>
  </si>
  <si>
    <t>2/22/22 7:52 AM</t>
  </si>
  <si>
    <t>CQ00587365</t>
  </si>
  <si>
    <t>MONTHLY ACES RENEWAL FILE TO HPF IS NOT CORRECT</t>
  </si>
  <si>
    <t>2/22/22 9:15 AM</t>
  </si>
  <si>
    <t>3/3/22 11:21 AM</t>
  </si>
  <si>
    <t>CQ00587720</t>
  </si>
  <si>
    <t>ACCESS CLIENT BENEFIT INFORMATION (CBA) - SYSTEM ERROR WHEN USING CHECKOUT ID</t>
  </si>
  <si>
    <t>2/24/22 11:35 AM</t>
  </si>
  <si>
    <t>2/25/22 9:44 AM</t>
  </si>
  <si>
    <t>CQ00587886</t>
  </si>
  <si>
    <t>MULTIPLE JOBS DOWN WITH CC=0768 - EDW JOBS FAILED WHEN BC VM 4180BC UNAVAILABLE</t>
  </si>
  <si>
    <t>2/28/22 8:01 AM</t>
  </si>
  <si>
    <t>2/28/22 5:11 PM</t>
  </si>
  <si>
    <t>CQ00588108</t>
  </si>
  <si>
    <t>3/1/22 9:49 AM</t>
  </si>
  <si>
    <t>3/2/22 1:59 PM</t>
  </si>
  <si>
    <t>CQ00588706</t>
  </si>
  <si>
    <t>JOB28642 M8001300 DM800105 PROC01 - ABEND=U4000 TIME=02.47.15  - 'AU SEQUENT.XTRCT'</t>
  </si>
  <si>
    <t>3/5/22 2:54 AM</t>
  </si>
  <si>
    <t>3/7/22 8:59 AM</t>
  </si>
  <si>
    <t>CQ00589413</t>
  </si>
  <si>
    <t>D1110300 'DAILY CASE MAINT' U0814 - FPL MASS MOD FOR BM 4/2022</t>
  </si>
  <si>
    <t>3/12/22 6:18 PM</t>
  </si>
  <si>
    <t>8/3/22 8:47 AM</t>
  </si>
  <si>
    <t>CQ00589415</t>
  </si>
  <si>
    <t>03:40 .JOB15560 D5930300 PROC02   DM594120 RC=16  - 'DAILY AU EXTRACT'</t>
  </si>
  <si>
    <t>3/13/22 3:49 AM</t>
  </si>
  <si>
    <t>3/14/22 11:29 AM</t>
  </si>
  <si>
    <t>CQ00589417</t>
  </si>
  <si>
    <t>05.26.22 JOB15730  D5932300 DM593202 - ABEND=S837 - 'CL REGISTRY SORT'</t>
  </si>
  <si>
    <t>3/13/22 6:01 AM</t>
  </si>
  <si>
    <t>3/14/22 11:35 AM</t>
  </si>
  <si>
    <t>CQ00589419</t>
  </si>
  <si>
    <t>WY4GC000 - BROKEN PIPE</t>
  </si>
  <si>
    <t>3/13/22 7:58 PM</t>
  </si>
  <si>
    <t>4/27/22 10:45 AM</t>
  </si>
  <si>
    <t>CQ00589930</t>
  </si>
  <si>
    <t>WY4CA300 - CSDRPTSIC-FULL - S522 ABEND - ACES AND EDW SERVER SLOWNESS - JOB SCHEDULING CONFLICT WITH EMAPS PROCESSING</t>
  </si>
  <si>
    <t>3/16/22 7:28 PM</t>
  </si>
  <si>
    <t>5/31/22 8:43 AM</t>
  </si>
  <si>
    <t>CQ00590075</t>
  </si>
  <si>
    <t>JOB11961  IEF451I DBD51300 STEP01 -ENDED BY CC 0768 - TIME=05.12.44 -'WC STG'</t>
  </si>
  <si>
    <t>3/18/22 5:26 AM</t>
  </si>
  <si>
    <t>3/21/22 4:52 PM</t>
  </si>
  <si>
    <t>CQ00590077</t>
  </si>
  <si>
    <t>JOB11713  IEF451I DBS22300 STEP01 - ENDED BY CC 0256 - TIME=05.10.32 -'SLA SUMMARY RPT'</t>
  </si>
  <si>
    <t>3/18/22 5:30 AM</t>
  </si>
  <si>
    <t>3/21/22 4:33 PM</t>
  </si>
  <si>
    <t>CQ00590318</t>
  </si>
  <si>
    <t>AVS LOGIN ERROR MESSAGES: BAD REQUEST - REQUEST TOO LONG - HTTPS ERROR - APPLICATION ERROR, CONTACT ADMINISTRATOR</t>
  </si>
  <si>
    <t>3/22/22 10:03 AM</t>
  </si>
  <si>
    <t>3/23/22 11:03 AM</t>
  </si>
  <si>
    <t>CQ00591441</t>
  </si>
  <si>
    <t>PROD: ERROR ACCESSING SOLQ INTERFACE - REASON 1 EXCESSIVE RESP. TIME - 4/1/22</t>
  </si>
  <si>
    <t>4/1/22 12:41 PM</t>
  </si>
  <si>
    <t>4/25/22 12:56 PM</t>
  </si>
  <si>
    <t>CQ00592024</t>
  </si>
  <si>
    <t>D7934300 - EFT RET PROCESSING - U4000 - DATAFIX PERFORMED TO MARK EFT TRANSACTION AS RETURNED BEFORE RETURN FILE RECEIVED</t>
  </si>
  <si>
    <t>4/7/22 8:40 PM</t>
  </si>
  <si>
    <t>4/12/22 8:10 AM</t>
  </si>
  <si>
    <t>CQ00592361</t>
  </si>
  <si>
    <t>4/12/22 10:46 AM</t>
  </si>
  <si>
    <t>4/13/22 9:46 AM</t>
  </si>
  <si>
    <t>CQ00592452</t>
  </si>
  <si>
    <t>D1110300 - DAILY CASE MAINT - U4000</t>
  </si>
  <si>
    <t>4/12/22 9:32 PM</t>
  </si>
  <si>
    <t>4/13/22 8:29 AM</t>
  </si>
  <si>
    <t>CQ00593180</t>
  </si>
  <si>
    <t>DBO06300 - ETL DSODB DS1 MRT - RC=3840</t>
  </si>
  <si>
    <t>4/20/22 7:19 PM</t>
  </si>
  <si>
    <t>5/4/22 1:44 PM</t>
  </si>
  <si>
    <t>CQ00593182</t>
  </si>
  <si>
    <t>JOB11208 DBS22300 STEP01 - ENDED BY CC 0256 - TIME=00.15.48</t>
  </si>
  <si>
    <t>4/21/22 12:22 AM</t>
  </si>
  <si>
    <t>4/21/22 9:49 AM</t>
  </si>
  <si>
    <t>CQ00593184</t>
  </si>
  <si>
    <t>JOB11435 DB001300 STEP01 - ENDED BY CC 0768 - TIME=01.30.25</t>
  </si>
  <si>
    <t>4/21/22 1:58 AM</t>
  </si>
  <si>
    <t>5/2/22 8:17 AM</t>
  </si>
  <si>
    <t>CQ00593186</t>
  </si>
  <si>
    <t>JOB11452 DBD51300 STEP01 - ENDED BY CC 0768 - TIME=01.34.17</t>
  </si>
  <si>
    <t>4/21/22 2:02 AM</t>
  </si>
  <si>
    <t>5/2/22 8:16 AM</t>
  </si>
  <si>
    <t>CQ00593549</t>
  </si>
  <si>
    <t>CRITICAL - ODS QUEUE DEPTH VERY HIGH ON ODS.YHAI01.IN - DATASET WCBP0300.PROD.PROCLIB WAS MOVED TO ANOTHER DISK VOLUME</t>
  </si>
  <si>
    <t>4/25/22 5:28 PM</t>
  </si>
  <si>
    <t>4/26/22 10:46 AM</t>
  </si>
  <si>
    <t>CQ00593551</t>
  </si>
  <si>
    <t>MOBILE DEVICE - MSG PLACED ON PROD BP ERROR QUEUE - RED LIGHT ON ESB DASHBOARD - DB2 INSERT FAILED DUE TO DUPLICATE ROW</t>
  </si>
  <si>
    <t>4/26/22 4:49 AM</t>
  </si>
  <si>
    <t>4/27/22 8:19 AM</t>
  </si>
  <si>
    <t>CQ00594005</t>
  </si>
  <si>
    <t>ACES TRAINING REGION DOWN 04/29/22</t>
  </si>
  <si>
    <t>4/29/22 11:23 AM</t>
  </si>
  <si>
    <t>8/1/22 8:41 AM</t>
  </si>
  <si>
    <t>CQ00594107</t>
  </si>
  <si>
    <t>5/2/22 8:51 AM</t>
  </si>
  <si>
    <t>5/3/22 12:28 PM</t>
  </si>
  <si>
    <t>CQ00594241</t>
  </si>
  <si>
    <t>DZ292300  'SEQ BKUP' - JOB FAILED WITH RC=0004</t>
  </si>
  <si>
    <t>5/3/22 7:35 AM</t>
  </si>
  <si>
    <t>5/3/22 12:26 PM</t>
  </si>
  <si>
    <t>CQ00594342</t>
  </si>
  <si>
    <t>PEAF PAYMENTS ARE NOT BEING SENT TO AFRS CORRECTLY</t>
  </si>
  <si>
    <t>5/3/22 1:38 PM</t>
  </si>
  <si>
    <t>5/9/22 3:57 PM</t>
  </si>
  <si>
    <t>CQ00594770</t>
  </si>
  <si>
    <t>JOB12406 MB002300 STEP01 - ENDED BY CC 0768 - TIME=21.15 -'USPS ZIP COMPARE'</t>
  </si>
  <si>
    <t>5/7/22 9:26 PM</t>
  </si>
  <si>
    <t>5/9/22 12:38 PM</t>
  </si>
  <si>
    <t>CQ00594772</t>
  </si>
  <si>
    <t>JOB12813 MB003300 STEP01 - ENDED BY CC 0256 - TIME=00.16.31 - 'USPS ZIP STG-MART'</t>
  </si>
  <si>
    <t>5/8/22 12:24 AM</t>
  </si>
  <si>
    <t>CQ00594800</t>
  </si>
  <si>
    <t>MYIPB30W  'BP PRE-PURG TASKS' - JOB FAILED WITH CC=0004</t>
  </si>
  <si>
    <t>5/9/22 8:49 AM</t>
  </si>
  <si>
    <t>5/9/22 12:27 PM</t>
  </si>
  <si>
    <t>CQ00594900</t>
  </si>
  <si>
    <t>D1650300  ' BATCH LTRS FORMATTER ' JOB FAILED WITH CC=U4000</t>
  </si>
  <si>
    <t>5/10/22 7:09 AM</t>
  </si>
  <si>
    <t>5/10/22 10:10 AM</t>
  </si>
  <si>
    <t>CQ00594921</t>
  </si>
  <si>
    <t>ACES EBT ERROR REPORT FIS 5/09/22 FIS REJECT DT07 PANDEMIC CASH PAYMENT FEDERAL (198)</t>
  </si>
  <si>
    <t>5/10/22 9:01 AM</t>
  </si>
  <si>
    <t>5/12/22 3:40 PM</t>
  </si>
  <si>
    <t>CQ00595074</t>
  </si>
  <si>
    <t>EXTERNAL MAINTENANCE - CERTIFICATE ISSUES - ACES.ONLINE ERROR – YOUR CONNECTION ISN’T PRIVATE / NET:ERR_CERT_DATE_INVALID</t>
  </si>
  <si>
    <t>5/11/22 10:26 AM</t>
  </si>
  <si>
    <t>5/12/22 4:45 PM</t>
  </si>
  <si>
    <t>CQ00596784</t>
  </si>
  <si>
    <t>D4076300 - MMIS LTC UPDATE - U4000 - P1 SENT BAD DATA FOR PROVIDER</t>
  </si>
  <si>
    <t>5/27/22 8:54 PM</t>
  </si>
  <si>
    <t>5/31/22 11:30 AM</t>
  </si>
  <si>
    <t>CQ00596947</t>
  </si>
  <si>
    <t>AOL APPLICATION ERROR - CLIENT/AU SEARCH, VIEW CASE CASELOAD, PROCESSING, CHANGES, SCREENING - CHG MADE TO CICS PRD1</t>
  </si>
  <si>
    <t>6/1/22 7:08 AM</t>
  </si>
  <si>
    <t>6/2/22 11:42 AM</t>
  </si>
  <si>
    <t>CQ00597181</t>
  </si>
  <si>
    <t>JOB24519  RYR02300 STEP01 - ENDED BY CC 0256 -'ON REQUEST SCRIPT'</t>
  </si>
  <si>
    <t>6/2/22 9:01 AM</t>
  </si>
  <si>
    <t>6/2/22 11:41 AM</t>
  </si>
  <si>
    <t>CQ00597305</t>
  </si>
  <si>
    <t>JOB27881 DBS22300 STEP01 - ENDED BY CC 3840 - TIME=00.15.10 - 'SLA SUMMARY RPT'</t>
  </si>
  <si>
    <t>6/3/22 12:20 AM</t>
  </si>
  <si>
    <t>6/6/22 8:26 AM</t>
  </si>
  <si>
    <t>CQ00597307</t>
  </si>
  <si>
    <t>JOB28035 DYR16300 STEP01 - ENDED BY CC 3840 - TIME=01.21.14 - 'ETL SERVER SCRIPT'</t>
  </si>
  <si>
    <t>6/3/22 1:24 AM</t>
  </si>
  <si>
    <t>CQ00597309</t>
  </si>
  <si>
    <t>JOB28248 DBI01300 STEP01 - ENDED BY CC 3840 - TIME=05.30.11 -'FSCL STAG MASTR'</t>
  </si>
  <si>
    <t>6/3/22 5:37 AM</t>
  </si>
  <si>
    <t>CQ00597439</t>
  </si>
  <si>
    <t>02.15.39 JOB11734 MY387D00 DSNUPROC AUSTS13 - ABEND=S04E U0000 REASON=00E40347 -'LOAD AU_STS'</t>
  </si>
  <si>
    <t>6/4/22 2:21 AM</t>
  </si>
  <si>
    <t>6/6/22 8:43 AM</t>
  </si>
  <si>
    <t>CQ00598100</t>
  </si>
  <si>
    <t>SOME CASH / FOOD / MEDICAL AUS ARE MISSING FIN RESPONSIBLITY CODING IN HISTORICAL BM'S</t>
  </si>
  <si>
    <t>6/13/22 8:38 AM</t>
  </si>
  <si>
    <t>CQ00598382</t>
  </si>
  <si>
    <t>CERTIFICATION DATES SET INCORRECTLY FOR N04/N24 AFTER PREGNANCY COVERAGE</t>
  </si>
  <si>
    <t>6/14/22 6:06 PM</t>
  </si>
  <si>
    <t>6/27/22 5:19 PM</t>
  </si>
  <si>
    <t>CQ00598529</t>
  </si>
  <si>
    <t>JOB15237 N5414300 N5414020 - ENDED BY CC 0256 - TIME=20.48.43  -  'QTRLY PARIS GET' 6/10/22 - FED FILE NOT AVAIL FOR PICKUP</t>
  </si>
  <si>
    <t>6/15/22 9:25 PM</t>
  </si>
  <si>
    <t>6/16/22 10:30 AM</t>
  </si>
  <si>
    <t>CQ00598561</t>
  </si>
  <si>
    <t>N04 COVERAGE APPROVED INCORRECTLY FOR CURRENT PREGNANCY</t>
  </si>
  <si>
    <t>6/16/22 10:02 AM</t>
  </si>
  <si>
    <t>7/25/22 8:50 AM</t>
  </si>
  <si>
    <t>CQ00598575</t>
  </si>
  <si>
    <t>EDIT 0280 DATA COMMIT IN PROGRESS -  CSO NOT FOUND IN EBT CSO ROLL OUT TABLE (INVALID CSO NUMBER)</t>
  </si>
  <si>
    <t>6/16/22 10:59 AM</t>
  </si>
  <si>
    <t>6/21/22 7:59 AM</t>
  </si>
  <si>
    <t>CQ00598589</t>
  </si>
  <si>
    <t>ACES GENERATING INCORRECT INFORMATION FOR BC TICKLE TYPE - ES18</t>
  </si>
  <si>
    <t>6/16/22 11:31 AM</t>
  </si>
  <si>
    <t>7/28/22 6:58 AM</t>
  </si>
  <si>
    <t>CQ00598671</t>
  </si>
  <si>
    <t>DBO04300 - ETL DSODB DS1 STG - ENDED BY CC 3840</t>
  </si>
  <si>
    <t>6/16/22 5:10 PM</t>
  </si>
  <si>
    <t>6/17/22 9:07 AM</t>
  </si>
  <si>
    <t>CQ00598773</t>
  </si>
  <si>
    <t>22.12.36 JOB20325  -D4055300 PROC01 DM405510 U4000 -'PROVIDER ONE'</t>
  </si>
  <si>
    <t>6/17/22 10:20 PM</t>
  </si>
  <si>
    <t>CQ00598889</t>
  </si>
  <si>
    <t>OPENJPA AUTO-GENERATING NEW SUBCLASSES OR PROXY OBJECTS THAT FRONT THE USER'S ENTITY OBJECTS AT BUILD TIME</t>
  </si>
  <si>
    <t>6/21/22 2:21 PM</t>
  </si>
  <si>
    <t>CQ00599155</t>
  </si>
  <si>
    <t>WACON CURRENTLY DISPLAYS PROTECTED USPS LOGO WHERE WE USE ADDRESS STANDARDIZATION</t>
  </si>
  <si>
    <t>6/23/22 12:51 PM</t>
  </si>
  <si>
    <t>CQ00599872</t>
  </si>
  <si>
    <t>N6506300 - DLY RCN UPLD 2 ACES - CC0002</t>
  </si>
  <si>
    <t>6/30/22 10:06 PM</t>
  </si>
  <si>
    <t>7/4/22 11:26 AM</t>
  </si>
  <si>
    <t>CQ00599874</t>
  </si>
  <si>
    <t>22.11.40 JOB26670 D7900300 DM790030 PROC01 - ABEND=S000 U4000</t>
  </si>
  <si>
    <t>6/30/22 10:18 PM</t>
  </si>
  <si>
    <t>7/4/22 12:16 PM</t>
  </si>
  <si>
    <t>CQ00599876</t>
  </si>
  <si>
    <t>JOB26792 D9909300 - JOB FAILED - JCL ERROR - TIME=23.18.54</t>
  </si>
  <si>
    <t>6/30/22 11:49 PM</t>
  </si>
  <si>
    <t>CQ00599999</t>
  </si>
  <si>
    <t>21:46 JOB10798 R1855300 DM185510 PROC01 - ABEND=S000 U4000 -'COVID-19 SNAP ISSN'</t>
  </si>
  <si>
    <t>7/1/22 10:13 PM</t>
  </si>
  <si>
    <t>7/11/22 11:52 AM</t>
  </si>
  <si>
    <t>CQ00600001</t>
  </si>
  <si>
    <t>JOB10888 D9935300 - JOB FAILED - JCL ERROR - TIME=23.15.01 -'COPY JOBLOG DSNAMES'</t>
  </si>
  <si>
    <t>7/2/22 12:50 AM</t>
  </si>
  <si>
    <t>7/10/22 5:18 PM</t>
  </si>
  <si>
    <t>CQ00600195</t>
  </si>
  <si>
    <t>HBE APTC REQUEST MARRIED COUPLE TAX FILING MFS AND NFT (NOT FILING TAXES) CONDITIONAL FOR APTC, SHOULD BE DENIED 836 - 835</t>
  </si>
  <si>
    <t>7/6/22 8:26 AM</t>
  </si>
  <si>
    <t>7/20/22 5:32 PM</t>
  </si>
  <si>
    <t>CQ00600624</t>
  </si>
  <si>
    <t>MIXED SNAP/FAP HOUSEHOLDS ARE BEING ISSUED TCA AND FLIPPING TO TFA IN ERROR</t>
  </si>
  <si>
    <t>7/8/22 2:38 PM</t>
  </si>
  <si>
    <t>CQ00601341</t>
  </si>
  <si>
    <t>PNA/ROOM AND BOARD CHANGES EFFECTIVE 07/01/22 NOT UPDATED IN MASS MOD FOR HWD(S08) AUS</t>
  </si>
  <si>
    <t>7/15/22 10:34 AM</t>
  </si>
  <si>
    <t>7/18/22 8:54 AM</t>
  </si>
  <si>
    <t>CQ00601612</t>
  </si>
  <si>
    <t>CMS ONLY - WACON &gt; FIND SERVICES PAGES - LINK TO CASCADES JOB CORPS COLLEGE AND CAREER ACADEMY REDIRECTING TO ADULT WEBSITE</t>
  </si>
  <si>
    <t>7/19/22 1:58 PM</t>
  </si>
  <si>
    <t>7/21/22 7:30 AM</t>
  </si>
  <si>
    <t>CQ00601680</t>
  </si>
  <si>
    <t>FINANCIAL INSTITUTION ID NUMBERS INCORRECTLY ADDING A LEADING ZERO TO ID SENT IN AVS NIGHTLY BATCH FILE</t>
  </si>
  <si>
    <t>7/20/22 8:31 AM</t>
  </si>
  <si>
    <t>CQ00601919</t>
  </si>
  <si>
    <t>EMERGENGY ISSUANCE JOBS RAN OUT OF ORDER</t>
  </si>
  <si>
    <t>7/21/22 8:47 PM</t>
  </si>
  <si>
    <t>CQ00601992</t>
  </si>
  <si>
    <t>MSG PLACED ON THE ELIG.HBE.COMMIT.EX QUEUE.!</t>
  </si>
  <si>
    <t>7/22/22 12:32 PM</t>
  </si>
  <si>
    <t>7/25/22 12:00 PM</t>
  </si>
  <si>
    <t>CQ00602039</t>
  </si>
  <si>
    <t>D1110300 DAILY CASE MAINT PERSISTENT U3303</t>
  </si>
  <si>
    <t>7/23/22 8:32 PM</t>
  </si>
  <si>
    <t>7/25/22 9:06 AM</t>
  </si>
  <si>
    <t>CQ00602041</t>
  </si>
  <si>
    <t>23.18.36 JOB15183  -M1155300 PROC01 DM115525 RC=08</t>
  </si>
  <si>
    <t>7/23/22 11:28 PM</t>
  </si>
  <si>
    <t>CQ00602043</t>
  </si>
  <si>
    <t>23.58.31 JOB15206 M7900300 DM790020 PROC01 - ABEND=S000 U4000 -'EFT BENEFIT NUMB ISS'</t>
  </si>
  <si>
    <t>7/24/22 12:03 AM</t>
  </si>
  <si>
    <t>8/1/22 8:09 AM</t>
  </si>
  <si>
    <t>CQ00602345</t>
  </si>
  <si>
    <t>IMPENDING ABENDS IN MULTIPLE BATCH JOBS.</t>
  </si>
  <si>
    <t>7/26/22 3:54 PM</t>
  </si>
  <si>
    <t>CQ00602526</t>
  </si>
  <si>
    <t>INCORPORATE COVID RELATED CHANGES TO JULY RELEASE CODE IN DMB1110A IN FIXP</t>
  </si>
  <si>
    <t>7/28/22 8:49 AM</t>
  </si>
  <si>
    <t>7/29/22 12:05 PM</t>
  </si>
  <si>
    <t>CQ00513093</t>
  </si>
  <si>
    <t>BARCODE ALERT: NO WC/OSA DOCS RECEIVED AT BARCODE JAN 24 2020 7:40PM TO ROUGHLY 10:30PM - WACON SITE DOWN</t>
  </si>
  <si>
    <t>Network &amp; Infrastructure Services</t>
  </si>
  <si>
    <t>1/27/20 12:36 PM</t>
  </si>
  <si>
    <t>1/28/20 9:22 AM</t>
  </si>
  <si>
    <t>CQ00513664</t>
  </si>
  <si>
    <t>CSD SHAREPOINT OUTAGE 01/30/20</t>
  </si>
  <si>
    <t>1/30/20 11:22 AM</t>
  </si>
  <si>
    <t>1/31/20 8:32 AM</t>
  </si>
  <si>
    <t>CQ00528417</t>
  </si>
  <si>
    <t>PRODUCTION CLUSTER CRASHED JUNE 11</t>
  </si>
  <si>
    <t>6/11/20 6:06 PM</t>
  </si>
  <si>
    <t>6/15/20 8:43 AM</t>
  </si>
  <si>
    <t>CQ00528923</t>
  </si>
  <si>
    <t>SHAREPOINT, GITHUB, SONAR CUBE, CQ, INFOMAN, AND JENKINS ARE UNAVAILABLE - RELATED TO SEV1 PR 528417 PRODUCTION CLUSTER CRASH</t>
  </si>
  <si>
    <t>6/17/20 7:32 AM</t>
  </si>
  <si>
    <t>6/18/20 5:46 PM</t>
  </si>
  <si>
    <t>CQ00529020</t>
  </si>
  <si>
    <t>SHAREPOINT FOR ESA / ITS / CSD NOT WORKING</t>
  </si>
  <si>
    <t>6/17/20 1:22 PM</t>
  </si>
  <si>
    <t>6/17/20 3:57 PM</t>
  </si>
  <si>
    <t>CQ00529210</t>
  </si>
  <si>
    <t>PRODUCTION WEB SERVERS ARE DOWN - BVS / HELIX / LEAVE TRACKER / TRANSSERV / INCIDENT REPORTING / POLICY CLARIFICATIONS SITES</t>
  </si>
  <si>
    <t>6/19/20 7:19 AM</t>
  </si>
  <si>
    <t>6/19/20 3:02 PM</t>
  </si>
  <si>
    <t>CQ00529333</t>
  </si>
  <si>
    <t>WACON DOWN/UNREACHABLE SUNDAY 6/21 - NO WC/OSA DOCS RECEIVED SINCE 11:35AM</t>
  </si>
  <si>
    <t>6/21/20 2:35 PM</t>
  </si>
  <si>
    <t>6/22/20 5:17 PM</t>
  </si>
  <si>
    <t>CQ00529347</t>
  </si>
  <si>
    <t>\\DSHSFLOLY4VPC\ IS DOWN - TELEWORKERS UTILIZING VIRTUAL MACHINES ARE AFFECTED</t>
  </si>
  <si>
    <t>6/22/20 7:55 AM</t>
  </si>
  <si>
    <t>6/22/20 5:24 PM</t>
  </si>
  <si>
    <t>CQ00529862</t>
  </si>
  <si>
    <t>PRODUCTION CLUSTER CRASH JUNE 25</t>
  </si>
  <si>
    <t>6/25/20 4:36 PM</t>
  </si>
  <si>
    <t>6/26/20 12:41 PM</t>
  </si>
  <si>
    <t>CQ00531993</t>
  </si>
  <si>
    <t>ET PATCHING PERFORMED BUT ACTIVE DIRECTORY SERVERS NOT REBOOTED - CAUSING ERRORS / CLOCKING IN CQ / LEAVETRACKER / OSPI / BVS</t>
  </si>
  <si>
    <t>7/21/20 8:50 AM</t>
  </si>
  <si>
    <t>7/21/20 3:23 PM</t>
  </si>
  <si>
    <t>CQ00532162</t>
  </si>
  <si>
    <t>PRODUCTION CLUSTER CRASH 7/21/20</t>
  </si>
  <si>
    <t>7/22/20 7:46 AM</t>
  </si>
  <si>
    <t>7/22/20 8:02 AM</t>
  </si>
  <si>
    <t>CQ00535183</t>
  </si>
  <si>
    <t>PROD HOST SERVERS DOWN 8/17/20 - WEB APPS AFFECTED - WACON PROD UNREACHABLE</t>
  </si>
  <si>
    <t>8/17/20 7:02 PM</t>
  </si>
  <si>
    <t>8/19/20 10:28 AM</t>
  </si>
  <si>
    <t>CQ00535190</t>
  </si>
  <si>
    <t>INTERNAL SERVER ERROR - ACCESSING AOL AND 3G - ADDRESS VALIDATION REGIONS DOWN - RELATED TO SEV1 535183</t>
  </si>
  <si>
    <t>8/18/20 7:43 AM</t>
  </si>
  <si>
    <t>8/18/20 11:45 AM</t>
  </si>
  <si>
    <t>CQ00535461</t>
  </si>
  <si>
    <t>MULTIPLE SITES AND WEB APPS UNAVAILABLE - ASUS, SHAREPOINT, LANDESK, CQ, BVS, ETC</t>
  </si>
  <si>
    <t>8/20/20 8:07 AM</t>
  </si>
  <si>
    <t>8/20/20 5:03 PM</t>
  </si>
  <si>
    <t>CQ00536800</t>
  </si>
  <si>
    <t>NO WC/OSA DOCS RECEIVED AT BARCODE SEP 2 2020 24 2020 BETWEEN 7PM TO 11PM - APP SERVERS DOWN DUE TO MAINTENANCE</t>
  </si>
  <si>
    <t>9/3/20 10:26 AM</t>
  </si>
  <si>
    <t>9/3/20 10:49 AM</t>
  </si>
  <si>
    <t>CQ00537441</t>
  </si>
  <si>
    <t>CITRIX REMOTE DESKTOP NOT WORKING - USERS UNABLE TO CONNECT</t>
  </si>
  <si>
    <t>9/11/20 7:28 AM</t>
  </si>
  <si>
    <t>9/11/20 11:14 AM</t>
  </si>
  <si>
    <t>CQ00538863</t>
  </si>
  <si>
    <t>BARCODE AND OTHER APPLICATION LATENCY OCCURING - EXTERNAL VPN ISSUE - THURSDAY 9/24/20</t>
  </si>
  <si>
    <t>9/24/20 10:54 AM</t>
  </si>
  <si>
    <t>9/29/20 9:59 AM</t>
  </si>
  <si>
    <t>CQ00539258</t>
  </si>
  <si>
    <t>SHAREPOINT DOWN STATEWIDE 09/29/20 - HTTP ERROR 503 - SERVICE UNAVAILABLE</t>
  </si>
  <si>
    <t>9/29/20 4:58 PM</t>
  </si>
  <si>
    <t>9/30/20 1:21 PM</t>
  </si>
  <si>
    <t>CQ00539453</t>
  </si>
  <si>
    <t>INTERMITTENT OUTAGES / SLOWNESS / CLOCKING ON 10/1 -EJAS, AVAYA, BARCODE, JIRA, OUTLOOK, SKYPE, SOME WEB APPS</t>
  </si>
  <si>
    <t>10/1/20 8:27 AM</t>
  </si>
  <si>
    <t>10/7/20 5:13 PM</t>
  </si>
  <si>
    <t>CQ00539801</t>
  </si>
  <si>
    <t>USERS CANNOT ACCESS SOME WEBSITES - F5 PROXY IS BLOCKING SAFE AND UNSAFE WEBSITES</t>
  </si>
  <si>
    <t>10/5/20 9:09 AM</t>
  </si>
  <si>
    <t>10/7/20 5:50 PM</t>
  </si>
  <si>
    <t>CQ00541797</t>
  </si>
  <si>
    <t>PROD HOST SERVERS DOWN 10/25/20 - WEB APPS AFFECTED - WACON PROD UNREACHABLE - BC VM MQ SERVERS OFFLINE</t>
  </si>
  <si>
    <t>10/26/20 11:29 AM</t>
  </si>
  <si>
    <t>10/28/20 7:44 AM</t>
  </si>
  <si>
    <t>CQ00544362</t>
  </si>
  <si>
    <t>WATECH SERVER CRASH - NETWORK DOWN FRIDAY 11/20/20 - VPN, MOBILE.WA.GOV, CITRIX, SKYPE, EXTERNAL CONNECTION TO WACON</t>
  </si>
  <si>
    <t>11/20/20 3:45 PM</t>
  </si>
  <si>
    <t>11/23/20 10:32 AM</t>
  </si>
  <si>
    <t>CQ00545992</t>
  </si>
  <si>
    <t>EXTERNAL ISSUE - SOLQ INTERFACE CNTL. SWITCH HAS BEEN TURNED OFF - REASON 1 EXCESSIVE RESP. TIME</t>
  </si>
  <si>
    <t>12/10/20 2:38 PM</t>
  </si>
  <si>
    <t>12/14/20 8:29 AM</t>
  </si>
  <si>
    <t>CQ00546779</t>
  </si>
  <si>
    <t>EXTERNAL NETWORK ISSUES AT WATECH - OUTLOOK, BARCODE, FIS/EBT EDGE, GOVDELIVERY, SOLQ - CLOCKING/DOWN</t>
  </si>
  <si>
    <t>12/18/20 10:54 AM</t>
  </si>
  <si>
    <t>12/29/20 10:04 AM</t>
  </si>
  <si>
    <t>CQ00510557</t>
  </si>
  <si>
    <t>ISSUES WITH WACON SERVER FROM 03:17 TO 06:09 ON 01/07/2020</t>
  </si>
  <si>
    <t>1/7/20 7:28 AM</t>
  </si>
  <si>
    <t>1/9/20 4:29 PM</t>
  </si>
  <si>
    <t>CQ00513787</t>
  </si>
  <si>
    <t>1/31/20 9:55 AM</t>
  </si>
  <si>
    <t>CQ00514950</t>
  </si>
  <si>
    <t>LARGE NUMBER OF EDRS AND P1 WEB SERVICE REQUESTS TIMING OUT</t>
  </si>
  <si>
    <t>2/10/20 1:53 PM</t>
  </si>
  <si>
    <t>2/12/20 10:22 AM</t>
  </si>
  <si>
    <t>CQ00517056</t>
  </si>
  <si>
    <t>AUTHENTICATION NEGOTIATION FAILED</t>
  </si>
  <si>
    <t>3/1/20 9:28 PM</t>
  </si>
  <si>
    <t>3/2/20 3:35 PM</t>
  </si>
  <si>
    <t>CQ00517897</t>
  </si>
  <si>
    <t>04.49.39 JOB26664  -N8923300 N8923015 FTP RC=2042</t>
  </si>
  <si>
    <t>3/7/20 6:00 AM</t>
  </si>
  <si>
    <t>3/9/20 3:38 PM</t>
  </si>
  <si>
    <t>CQ00517900</t>
  </si>
  <si>
    <t>05.30.04 JOB26701  -N8482300 FTP RC=2042</t>
  </si>
  <si>
    <t>3/7/20 6:13 AM</t>
  </si>
  <si>
    <t>3/9/20 9:32 AM</t>
  </si>
  <si>
    <t>CQ00517902</t>
  </si>
  <si>
    <t>05.32.18 JOB26724  -N8931300 FTP RC=2042</t>
  </si>
  <si>
    <t>3/7/20 7:11 AM</t>
  </si>
  <si>
    <t>CQ00521829</t>
  </si>
  <si>
    <t>WASHINGTON CONNECTION SITE DOWN - THIRD PARTY SERVER NOT RESPONDING (ROOT CAUSE RESOLUTION PR)</t>
  </si>
  <si>
    <t>4/10/20 11:01 AM</t>
  </si>
  <si>
    <t>4/15/20 7:59 AM</t>
  </si>
  <si>
    <t>CQ00521916</t>
  </si>
  <si>
    <t>DBM01300 STEP01 - ENDED BY CC 0768 - TIME=03.04.13</t>
  </si>
  <si>
    <t>4/11/20 3:27 AM</t>
  </si>
  <si>
    <t>4/14/20 8:34 AM</t>
  </si>
  <si>
    <t>CQ00527732</t>
  </si>
  <si>
    <t>NY3* FTP JOBS UNABLE TO PROCESS DUE TO SCHEDULED MAINTENANCE DSHSDBOLY4101DW SERVER AT STATE DATACENTER (STC)</t>
  </si>
  <si>
    <t>6/6/20 8:21 AM</t>
  </si>
  <si>
    <t>6/9/20 2:24 PM</t>
  </si>
  <si>
    <t>CQ00527734</t>
  </si>
  <si>
    <t>NY300300 'FTP ALL JAS' RC10</t>
  </si>
  <si>
    <t>6/7/20 5:03 PM</t>
  </si>
  <si>
    <t>6/9/20 2:21 PM</t>
  </si>
  <si>
    <t>CQ00528317</t>
  </si>
  <si>
    <t>ADDRESS STANDARDIZATION SERVICE ERROR</t>
  </si>
  <si>
    <t>6/11/20 11:02 AM</t>
  </si>
  <si>
    <t>6/11/20 2:19 PM</t>
  </si>
  <si>
    <t>CQ00528512</t>
  </si>
  <si>
    <t>PRODUCTION CLUSTER CRASHED - MULTIPLE APPLICATIONS AND SERVERS DOWN - (ROOT CAUSE/RESOLUTION)</t>
  </si>
  <si>
    <t>6/12/20 2:28 PM</t>
  </si>
  <si>
    <t>12/17/20 1:33 PM</t>
  </si>
  <si>
    <t>CQ00529069</t>
  </si>
  <si>
    <t>EDW &amp; CYPRESS SERVER ISSUES - RELATED TO SEV1 PR 528417 PRODUCTION CLUSTER CRASH</t>
  </si>
  <si>
    <t>6/17/20 8:19 PM</t>
  </si>
  <si>
    <t>6/18/20 7:51 AM</t>
  </si>
  <si>
    <t>CQ00529074</t>
  </si>
  <si>
    <t>SHAREPOINT - ESA HOME PAGE NOT LOADING / UNREACHABLE - RELATED TO SEV1 PR 528417 PRODUCTION CLUSTER CRASH</t>
  </si>
  <si>
    <t>6/18/20 6:33 AM</t>
  </si>
  <si>
    <t>6/18/20 9:33 AM</t>
  </si>
  <si>
    <t>CQ00529208</t>
  </si>
  <si>
    <t>EDW DOWN - PROD DATABASES NOT AVAILABLE - RELATED TO SEV1 528417</t>
  </si>
  <si>
    <t>6/19/20 3:06 AM</t>
  </si>
  <si>
    <t>6/19/20 2:04 PM</t>
  </si>
  <si>
    <t>CQ00529328</t>
  </si>
  <si>
    <t>M8599300 - DW PUBLISH - CC8</t>
  </si>
  <si>
    <t>6/19/20 9:54 PM</t>
  </si>
  <si>
    <t>6/22/20 4:46 PM</t>
  </si>
  <si>
    <t>CQ00529330</t>
  </si>
  <si>
    <t>N0610300 N0610050 - ENDED BY CC 0256 - TIME=22.11.19</t>
  </si>
  <si>
    <t>6/19/20 11:23 PM</t>
  </si>
  <si>
    <t>6/22/20 4:40 PM</t>
  </si>
  <si>
    <t>CQ00529477</t>
  </si>
  <si>
    <t>WACON WEBSITE DOWN/UNREACHABLE SUNDAY 6/21 - NO WC/OSA DOCS RECEIVED SINCE 11:35AM (RCA &amp; RESOLUTION)</t>
  </si>
  <si>
    <t>6/22/20 4:56 PM</t>
  </si>
  <si>
    <t>7/29/20 1:06 PM</t>
  </si>
  <si>
    <t>CQ00529481</t>
  </si>
  <si>
    <t>N0610300   'ADDRESS VALIDATION'  JOB DOWN WITH CC=0256</t>
  </si>
  <si>
    <t>6/22/20 10:48 PM</t>
  </si>
  <si>
    <t>6/23/20 9:05 AM</t>
  </si>
  <si>
    <t>CQ00530424</t>
  </si>
  <si>
    <t>DBO04300 - ETL DSODB DS1 STG - CC256</t>
  </si>
  <si>
    <t>7/1/20 5:58 PM</t>
  </si>
  <si>
    <t>7/2/20 7:53 AM</t>
  </si>
  <si>
    <t>CQ00532333</t>
  </si>
  <si>
    <t>JOB19238  N0610300 N0610050 - ENDED BY CC 0256 - TIME=22.18.20 - ASUS SERVER ISSUE</t>
  </si>
  <si>
    <t>7/23/20 8:31 AM</t>
  </si>
  <si>
    <t>7/27/20 7:27 AM</t>
  </si>
  <si>
    <t>CQ00532538</t>
  </si>
  <si>
    <t>ASUS SERVICE INTERMITTANT OUTAGES – ADDRESS STANDARDIZATION SERVICE ERROR</t>
  </si>
  <si>
    <t>7/24/20 1:37 PM</t>
  </si>
  <si>
    <t>7/30/20 5:31 PM</t>
  </si>
  <si>
    <t>CQ00535596</t>
  </si>
  <si>
    <t>JOB22740 N0610300 N0610050 - ENDED BY CC 0256 - TIME=22.13.43 - RELATED TO CLUSTERS RCA SEV2 528512</t>
  </si>
  <si>
    <t>8/21/20 4:42 AM</t>
  </si>
  <si>
    <t>8/25/20 11:42 AM</t>
  </si>
  <si>
    <t>CQ00535713</t>
  </si>
  <si>
    <t>JOB26607  IEF451I N0610300 N0610050 - ENDED BY CC 0256 - TIME=22.16.41 - - RELATED TO CLUSTERS RCA SEV2 528512</t>
  </si>
  <si>
    <t>8/22/20 6:08 AM</t>
  </si>
  <si>
    <t>CQ00536061</t>
  </si>
  <si>
    <t>ACES SCREENING AND ONLINE HELP PAGES NOT USING HTTPS - REDIRECTS NEEDED</t>
  </si>
  <si>
    <t>8/27/20 10:41 AM</t>
  </si>
  <si>
    <t>9/2/20 5:20 PM</t>
  </si>
  <si>
    <t>CQ00537023</t>
  </si>
  <si>
    <t>NY300300 - 'FTP ALL JAS' - RC10</t>
  </si>
  <si>
    <t>9/6/20 6:23 PM</t>
  </si>
  <si>
    <t>11/23/20 3:00 PM</t>
  </si>
  <si>
    <t>CQ00537191</t>
  </si>
  <si>
    <t>INTERMITTENT LEAVETRACKER ERRORS CAUSED BY LARGE AMT OF FRAGMENTED DATA - APPLICATION DB REQUIRES DAILY INDEXING</t>
  </si>
  <si>
    <t>9/9/20 9:00 AM</t>
  </si>
  <si>
    <t>10/30/20 10:11 AM</t>
  </si>
  <si>
    <t>CQ00538801</t>
  </si>
  <si>
    <t>JOB17608 N593C300 TSO N593C010 - ENDED BY CC 0002 - TIME=22.40.48 - EXTERNAL ISSUE WITH RDA SERVER</t>
  </si>
  <si>
    <t>9/23/20 11:31 PM</t>
  </si>
  <si>
    <t>9/24/20 12:46 PM</t>
  </si>
  <si>
    <t>CQ00539348</t>
  </si>
  <si>
    <t>SHAREPOINT DOWN STATEWIDE 09/29/20 - HTTP ERROR 503 - SERVICE UNAVAILABLE (RCA/RESOLUTION)</t>
  </si>
  <si>
    <t>9/30/20 12:53 PM</t>
  </si>
  <si>
    <t>10/6/20 10:07 AM</t>
  </si>
  <si>
    <t>CQ00539428</t>
  </si>
  <si>
    <t>JOB18456 N0610300 N0610050 - ENDED BY CC 0256 - TIME=22.22.29</t>
  </si>
  <si>
    <t>9/30/20 11:20 PM</t>
  </si>
  <si>
    <t>CQ00539766</t>
  </si>
  <si>
    <t>M8511300 'QRY POP ' JOB FAILED WITH CC=0008</t>
  </si>
  <si>
    <t>10/4/20 8:53 AM</t>
  </si>
  <si>
    <t>10/5/20 9:23 AM</t>
  </si>
  <si>
    <t>CQ00539768</t>
  </si>
  <si>
    <t>NY300300  ' FTP ALL JAS ' JOB FAILED WITH CC=0010</t>
  </si>
  <si>
    <t>10/4/20 9:05 AM</t>
  </si>
  <si>
    <t>CQ00540975</t>
  </si>
  <si>
    <t>MAINFRAME LPAR EMAIL NOTICES NOT BEING DELIVERED TO TEAM D/L'S SINCE SUNDAY 10/11</t>
  </si>
  <si>
    <t>10/15/20 4:07 PM</t>
  </si>
  <si>
    <t>10/20/20 11:29 AM</t>
  </si>
  <si>
    <t>CQ00543141</t>
  </si>
  <si>
    <t>ESB DASHBOARDS UNAVAILABLE - HTTP ERROR 505</t>
  </si>
  <si>
    <t>11/8/20 10:08 PM</t>
  </si>
  <si>
    <t>11/23/20 3:15 PM</t>
  </si>
  <si>
    <t>CQ00548337</t>
  </si>
  <si>
    <t>ES FAILURES IN PROD / SOLQ DOWN ON WED 1/6/21 AND THUR 1/7/21 - EXTERNAL NETWORK ISSUE</t>
  </si>
  <si>
    <t>1/7/21 8:23 AM</t>
  </si>
  <si>
    <t>1/14/21 11:34 AM</t>
  </si>
  <si>
    <t>CQ00552259</t>
  </si>
  <si>
    <t>DSHSWBOLY4100LP CONNECTION / ROUTING ISSUES - CONFLUENCE AND SKYPE DOWN / BARCODE FUNCTIONALITY IMPACTED</t>
  </si>
  <si>
    <t>2/15/21 12:35 PM</t>
  </si>
  <si>
    <t>2/18/21 10:02 AM</t>
  </si>
  <si>
    <t>CQ00552478</t>
  </si>
  <si>
    <t>SHAREPOINT IS DOWN - RECEIVING CONNECTION: CLOSE ERROR OR SITE IS CLOCKING AND CRASHES</t>
  </si>
  <si>
    <t>2/17/21 7:47 AM</t>
  </si>
  <si>
    <t>2/18/21 7:59 AM</t>
  </si>
  <si>
    <t>CQ00553777</t>
  </si>
  <si>
    <t>DSHSWBOLY4100LP CONNECTION/ROUTING ISSUES - ACES/EBT INTERFACE FILES NOT RECEIVED BY BC / CLIENT REGISTRY/ FSA / SHAREPOINT</t>
  </si>
  <si>
    <t>3/2/21 6:52 AM</t>
  </si>
  <si>
    <t>3/4/21 1:02 PM</t>
  </si>
  <si>
    <t>CQ00554660</t>
  </si>
  <si>
    <t>SHAREPOINT IS DOWN - SITE CLOCKING AND GETTING ERROR CONNECTION: CLOSE</t>
  </si>
  <si>
    <t>3/10/21 7:46 AM</t>
  </si>
  <si>
    <t>3/10/21 5:10 PM</t>
  </si>
  <si>
    <t>CQ00554835</t>
  </si>
  <si>
    <t>EXTERNAL ISSUE - NETWORK ROUTING ISSUES / LATENCY 3/11/21 - ACES CLOCKING OR SLOW / BARCODE CRASH / AVAYA PHONE ISSUES</t>
  </si>
  <si>
    <t>3/11/21 10:42 AM</t>
  </si>
  <si>
    <t>3/18/21 4:47 PM</t>
  </si>
  <si>
    <t>CQ00555017</t>
  </si>
  <si>
    <t>SHAREPOINT DOWN - SERVER ERROR IN '/' APPLICATION - RUNTIME ERROR</t>
  </si>
  <si>
    <t>3/13/21 11:22 AM</t>
  </si>
  <si>
    <t>3/15/21 7:58 PM</t>
  </si>
  <si>
    <t>CQ00555024</t>
  </si>
  <si>
    <t>BVS ADMIN/PUBLIC - 3G HELP PAGES - AUDIT+ USERS RECEIVE HTTP 503 SERVICE UNAVAIL MSG - CLEARQUEST CONNECTION AND BC EBT ISSUE</t>
  </si>
  <si>
    <t>3/15/21 7:28 AM</t>
  </si>
  <si>
    <t>3/15/21 2:04 PM</t>
  </si>
  <si>
    <t>CQ00558930</t>
  </si>
  <si>
    <t>WACON DOWN FRIDAY 4/23/21 - THIRD PARTY SERVER NOT RESPONDING - CERTIFICATE ISSUE</t>
  </si>
  <si>
    <t>4/23/21 5:19 PM</t>
  </si>
  <si>
    <t>4/23/21 5:41 PM</t>
  </si>
  <si>
    <t>CQ00563490</t>
  </si>
  <si>
    <t>SHAREPOINT DOWN 6/9/21 - WEBPAGE CANNOT BE FOUND - SHAREPOINT DB CRASHED</t>
  </si>
  <si>
    <t>6/9/21 7:07 AM</t>
  </si>
  <si>
    <t>6/21/21 1:38 PM</t>
  </si>
  <si>
    <t>CQ00570783</t>
  </si>
  <si>
    <t>STATEWIDE LATENCY 8/25/21 - VPN DISCONNECTIONS - SOLQ / AVAYA / SERVICE NOW DOWN</t>
  </si>
  <si>
    <t>8/25/21 10:52 AM</t>
  </si>
  <si>
    <t>8/25/21 2:41 PM</t>
  </si>
  <si>
    <t>CQ00571187</t>
  </si>
  <si>
    <t>UNABLE TO ACCESS TO WASHINGTON CONNECTION 8/31/21 - SAW OUTAGE</t>
  </si>
  <si>
    <t>8/31/21 7:31 AM</t>
  </si>
  <si>
    <t>8/31/21 12:18 PM</t>
  </si>
  <si>
    <t>CQ00579323</t>
  </si>
  <si>
    <t>SHAREPOINT AND CQ DOWN - 11/30/21</t>
  </si>
  <si>
    <t>11/30/21 9:11 AM</t>
  </si>
  <si>
    <t>12/2/21 9:59 AM</t>
  </si>
  <si>
    <t>CQ00548365</t>
  </si>
  <si>
    <t>GROUP POLICY UPDATES CAUSING SOME CSD STAFF TO BE UNABLE TO ACCESS AVS PORTAL - 401 ERROR</t>
  </si>
  <si>
    <t>1/7/21 9:48 AM</t>
  </si>
  <si>
    <t>1/11/21 6:30 PM</t>
  </si>
  <si>
    <t>CQ00553829</t>
  </si>
  <si>
    <t>SOME SSA USERS STILL UNABLE TO ACCESS ACES THROUGH SAW – ACCESS DENIED</t>
  </si>
  <si>
    <t>3/2/21 9:52 AM</t>
  </si>
  <si>
    <t>3/29/21 2:59 PM</t>
  </si>
  <si>
    <t>CQ00554149</t>
  </si>
  <si>
    <t>DSHSWBOLY4100LP ROUTING ISSUES - ACES/EBT FILES NOT RECEIVED BY BC / CLIENT REGISTRY/ FSA / SHAREPOINT (RCA/RESOLUTION)</t>
  </si>
  <si>
    <t>3/4/21 11:58 AM</t>
  </si>
  <si>
    <t>3/18/21 4:38 PM</t>
  </si>
  <si>
    <t>CQ00554820</t>
  </si>
  <si>
    <t>ACESONLINE  AND 3G CLOCKING /LATENCY OR SLOWNESS</t>
  </si>
  <si>
    <t>3/11/21 10:19 AM</t>
  </si>
  <si>
    <t>3/11/21 11:07 AM</t>
  </si>
  <si>
    <t>CQ00555617</t>
  </si>
  <si>
    <t>EXTERNAL ISSUE - NETWORK ROUTING PROB/ LATENCY 3/11/21 - ACES CLOCKING / BARCODE CRASH / AVAYA / VPN ISSUES (RCA/RESOLUTION)</t>
  </si>
  <si>
    <t>3/18/21 4:39 PM</t>
  </si>
  <si>
    <t>4/1/21 3:54 PM</t>
  </si>
  <si>
    <t>CQ00558259</t>
  </si>
  <si>
    <t>LEAVETRACKER, BVS PUBLIC/ADMIN, 3G HELP PAGES, ADDRESS VALIDATE - ERROR "SITE CAN'T BE REACHED"</t>
  </si>
  <si>
    <t>4/19/21 7:22 AM</t>
  </si>
  <si>
    <t>4/19/21 11:13 AM</t>
  </si>
  <si>
    <t>CQ00558932</t>
  </si>
  <si>
    <t>WACON DOWN FRIDAY 4/23/21 - THIRD PARTY SERVER NOT RESPONDING - CERTIFICATE ISSUE (RCA &amp; RESOLUTION)</t>
  </si>
  <si>
    <t>4/23/21 5:29 PM</t>
  </si>
  <si>
    <t>4/26/21 4:02 PM</t>
  </si>
  <si>
    <t>CQ00560168</t>
  </si>
  <si>
    <t>06.39.08 JOB11496  -DZR9930Z FTPJCL   TSO RC=02</t>
  </si>
  <si>
    <t>5/7/21 8:43 AM</t>
  </si>
  <si>
    <t>8/24/21 8:32 AM</t>
  </si>
  <si>
    <t>CQ00561527</t>
  </si>
  <si>
    <t>JOB18970 DY4CE300 STEP01 - ENDED BY CC 3840 - TIME=21.37.08 - 'MEEDW IC-INC'</t>
  </si>
  <si>
    <t>5/20/21 10:31 PM</t>
  </si>
  <si>
    <t>5/21/21 1:22 PM</t>
  </si>
  <si>
    <t>CQ00562859</t>
  </si>
  <si>
    <t>OUTLOOK SECURITY CERTIFICATE ERROR. WAXMXOLYSMTP1</t>
  </si>
  <si>
    <t>6/2/21 1:47 PM</t>
  </si>
  <si>
    <t>6/2/21 2:31 PM</t>
  </si>
  <si>
    <t>CQ00571327</t>
  </si>
  <si>
    <t>N8938300 - LIS TRACKING REPORT - RC=2042 - TYPO IN CERTIFICATE FOUND</t>
  </si>
  <si>
    <t>8/31/21 9:30 PM</t>
  </si>
  <si>
    <t>9/1/21 9:06 AM</t>
  </si>
  <si>
    <t>CQ00572223</t>
  </si>
  <si>
    <t>SOLQ CONNECTION ISSUE -  PROD:  ERROR ACCESSING SOLQ INTERFACE..! - SATURDAY 9/11/21</t>
  </si>
  <si>
    <t>9/11/21 9:43 AM</t>
  </si>
  <si>
    <t>9/13/21 12:09 PM</t>
  </si>
  <si>
    <t>CQ00572843</t>
  </si>
  <si>
    <t>DZR9930Z   'DRS VOLUMES'  JOB FAILED  WITH RC=02</t>
  </si>
  <si>
    <t>9/20/21 7:42 AM</t>
  </si>
  <si>
    <t>10/4/21 5:17 PM</t>
  </si>
  <si>
    <t>CQ00576464</t>
  </si>
  <si>
    <t>TABLEAU NON-PROD AND PROD SERVERS ARE NOT REACHABLE - POSSIBLE NETWORK SWITCH</t>
  </si>
  <si>
    <t>10/27/21 11:30 AM</t>
  </si>
  <si>
    <t>10/29/21 8:54 AM</t>
  </si>
  <si>
    <t>CQ00596878</t>
  </si>
  <si>
    <t>STATEWIDE DNS ISSUE - AOL - CANNOT RESOLVE THE HOST NAME ACESP1.DSHS.WA.GOV / JIRA / SHAREPOINT / TEAMS / GITHUB / CQ / SN</t>
  </si>
  <si>
    <t>5/31/22 12:01 PM</t>
  </si>
  <si>
    <t>5/31/22 2:20 PM</t>
  </si>
  <si>
    <t>CQ00582339</t>
  </si>
  <si>
    <t>DELAYS IN RECEIVING EMAILS FOR ZOS - RELATED TO EXTERNAL NETWORK DISRUPTIONS 1/3/22</t>
  </si>
  <si>
    <t>1/1/22 1:24 PM</t>
  </si>
  <si>
    <t>1/9/22 2:16 PM</t>
  </si>
  <si>
    <t>CQ00586331</t>
  </si>
  <si>
    <t>JOB14335 N0610300 N0610050 - ENDED BY CC 0256 - TIME=22.49.09</t>
  </si>
  <si>
    <t>2/10/22 7:32 AM</t>
  </si>
  <si>
    <t>2/10/22 9:49 AM</t>
  </si>
  <si>
    <t>CQ00586334</t>
  </si>
  <si>
    <t>JOB14548 N1111300 TSO N1111010 - ENDED BY CC 0008 - TIME=01.54.33</t>
  </si>
  <si>
    <t>2/10/22 7:44 AM</t>
  </si>
  <si>
    <t>2/10/22 9:48 AM</t>
  </si>
  <si>
    <t>CQ00586337</t>
  </si>
  <si>
    <t>02.11.07 JOB14734  -N7874300 N7874020 TSO RC=08</t>
  </si>
  <si>
    <t>2/10/22 7:47 AM</t>
  </si>
  <si>
    <t>CQ00586339</t>
  </si>
  <si>
    <t>JOB14596 N5001300 TSO N5001010 - ENDED BY CC 0008 - TIME=01.54.53</t>
  </si>
  <si>
    <t>2/10/22 7:50 AM</t>
  </si>
  <si>
    <t>2/10/22 9:47 AM</t>
  </si>
  <si>
    <t>CQ00586342</t>
  </si>
  <si>
    <t>JOB14851 N593B300 TSO N593B010 - ENDED BY CC 0008 - TIME=02.27.59</t>
  </si>
  <si>
    <t>2/10/22 7:52 AM</t>
  </si>
  <si>
    <t>2/10/22 9:46 AM</t>
  </si>
  <si>
    <t>CQ00586344</t>
  </si>
  <si>
    <t>04.04.42 JOB15060  -NZZ02300 NZZ02020 TSO RC=08</t>
  </si>
  <si>
    <t>2/10/22 7:54 AM</t>
  </si>
  <si>
    <t>2/10/22 9:45 AM</t>
  </si>
  <si>
    <t>CQ00586346</t>
  </si>
  <si>
    <t>05.01.00 JOB15111  -N4850300 N4850010 TSO RC=08</t>
  </si>
  <si>
    <t>2/10/22 7:58 AM</t>
  </si>
  <si>
    <t>2/10/22 9:44 AM</t>
  </si>
  <si>
    <t>CQ00586349</t>
  </si>
  <si>
    <t>JOB14737 N785N300 TSO N785N010 - ENDED BY CC 0008 - TIME=02.11.10</t>
  </si>
  <si>
    <t>2/10/22 8:07 AM</t>
  </si>
  <si>
    <t>CQ00586369</t>
  </si>
  <si>
    <t>2/10/22 8:54 AM</t>
  </si>
  <si>
    <t>2/10/22 9:41 AM</t>
  </si>
  <si>
    <t>CQ00587305</t>
  </si>
  <si>
    <t>WY4CB300 "SEFSCL IC-FULL' - JOB FAILED WITH CC=3840 - DSHSDBOLY4113DW</t>
  </si>
  <si>
    <t>2/21/22 7:06 AM</t>
  </si>
  <si>
    <t>CQ00591379</t>
  </si>
  <si>
    <t>06.36.58 JOB20341  -DZR9930Z FTPJCL TSO RC=02 - VTL IN BOULDER DOWN 4/1/22</t>
  </si>
  <si>
    <t>4/1/22 6:44 AM</t>
  </si>
  <si>
    <t>4/4/22 3:04 PM</t>
  </si>
  <si>
    <t>CQ00592821</t>
  </si>
  <si>
    <t>USERS CANNOT ACCESS ACES MF - POPUP MUST USE IE OR ADOBE TO ACCESS - MONTHLY PATCHING</t>
  </si>
  <si>
    <t>4/18/22 8:54 AM</t>
  </si>
  <si>
    <t>4/25/22 6:36 PM</t>
  </si>
  <si>
    <t>CQ00597316</t>
  </si>
  <si>
    <t>NETWORK CONNECTIVITY ISSUES FROM MAINFRAME TO INFOSPHERE QA/PROD ENVIRONMENTS</t>
  </si>
  <si>
    <t>6/3/22 7:17 AM</t>
  </si>
  <si>
    <t>6/7/22 3:55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</si>
</sst>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H1" sqref="H1"/>
    </sheetView>
  </sheetViews>
  <sheetFormatPr defaultRowHeight="10.199999999999999" x14ac:dyDescent="0.2"/>
  <cols>
    <col min="1" max="1" width="8.77734375" style="1" bestFit="1" customWidth="1"/>
    <col min="2" max="2" width="9.109375" style="1" bestFit="1" customWidth="1"/>
    <col min="3" max="3" width="5.5546875" style="1" bestFit="1" customWidth="1"/>
    <col min="4" max="4" width="92.33203125" style="1" bestFit="1" customWidth="1"/>
    <col min="5" max="5" width="24" style="1" bestFit="1" customWidth="1"/>
    <col min="6" max="7" width="12.6640625" style="2" bestFit="1" customWidth="1"/>
    <col min="8" max="8" width="12.44140625" style="3" bestFit="1" customWidth="1"/>
    <col min="9" max="16384" width="8.8867187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1087</v>
      </c>
    </row>
    <row r="2" spans="1:8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2" t="s">
        <v>12</v>
      </c>
      <c r="G2" s="2" t="s">
        <v>13</v>
      </c>
      <c r="H2" s="3">
        <f>G2-F2</f>
        <v>0.15694444444670808</v>
      </c>
    </row>
    <row r="3" spans="1:8" x14ac:dyDescent="0.2">
      <c r="A3" s="1" t="s">
        <v>14</v>
      </c>
      <c r="B3" s="1" t="s">
        <v>8</v>
      </c>
      <c r="C3" s="1" t="s">
        <v>9</v>
      </c>
      <c r="D3" s="1" t="s">
        <v>15</v>
      </c>
      <c r="E3" s="1" t="s">
        <v>16</v>
      </c>
      <c r="F3" s="2" t="s">
        <v>17</v>
      </c>
      <c r="G3" s="2" t="s">
        <v>18</v>
      </c>
      <c r="H3" s="3">
        <f t="shared" ref="H3:H66" si="0">G3-F3</f>
        <v>2.0305555555532919</v>
      </c>
    </row>
    <row r="4" spans="1:8" x14ac:dyDescent="0.2">
      <c r="A4" s="1" t="s">
        <v>2578</v>
      </c>
      <c r="B4" s="1" t="s">
        <v>1088</v>
      </c>
      <c r="C4" s="1" t="s">
        <v>9</v>
      </c>
      <c r="D4" s="1" t="s">
        <v>2579</v>
      </c>
      <c r="E4" s="1" t="s">
        <v>2580</v>
      </c>
      <c r="F4" s="2" t="s">
        <v>2581</v>
      </c>
      <c r="G4" s="2" t="s">
        <v>2582</v>
      </c>
      <c r="H4" s="3">
        <f t="shared" si="0"/>
        <v>0.86527777777519077</v>
      </c>
    </row>
    <row r="5" spans="1:8" x14ac:dyDescent="0.2">
      <c r="A5" s="1" t="s">
        <v>2583</v>
      </c>
      <c r="B5" s="1" t="s">
        <v>8</v>
      </c>
      <c r="C5" s="1" t="s">
        <v>9</v>
      </c>
      <c r="D5" s="1" t="s">
        <v>2584</v>
      </c>
      <c r="E5" s="1" t="s">
        <v>2580</v>
      </c>
      <c r="F5" s="2" t="s">
        <v>2585</v>
      </c>
      <c r="G5" s="2" t="s">
        <v>2586</v>
      </c>
      <c r="H5" s="3">
        <f t="shared" si="0"/>
        <v>0.88194444444525288</v>
      </c>
    </row>
    <row r="6" spans="1:8" x14ac:dyDescent="0.2">
      <c r="A6" s="1" t="s">
        <v>20</v>
      </c>
      <c r="B6" s="1" t="s">
        <v>8</v>
      </c>
      <c r="C6" s="1" t="s">
        <v>9</v>
      </c>
      <c r="D6" s="1" t="s">
        <v>21</v>
      </c>
      <c r="E6" s="1" t="s">
        <v>22</v>
      </c>
      <c r="F6" s="2" t="s">
        <v>23</v>
      </c>
      <c r="G6" s="2" t="s">
        <v>24</v>
      </c>
      <c r="H6" s="3">
        <f t="shared" si="0"/>
        <v>1.9444444442342501E-2</v>
      </c>
    </row>
    <row r="7" spans="1:8" x14ac:dyDescent="0.2">
      <c r="A7" s="1" t="s">
        <v>25</v>
      </c>
      <c r="B7" s="1" t="s">
        <v>1088</v>
      </c>
      <c r="C7" s="1" t="s">
        <v>9</v>
      </c>
      <c r="D7" s="1" t="s">
        <v>26</v>
      </c>
      <c r="E7" s="1" t="s">
        <v>27</v>
      </c>
      <c r="F7" s="2" t="s">
        <v>28</v>
      </c>
      <c r="G7" s="2" t="s">
        <v>29</v>
      </c>
      <c r="H7" s="3">
        <f t="shared" si="0"/>
        <v>0.83888888889487134</v>
      </c>
    </row>
    <row r="8" spans="1:8" x14ac:dyDescent="0.2">
      <c r="A8" s="1" t="s">
        <v>30</v>
      </c>
      <c r="B8" s="1" t="s">
        <v>8</v>
      </c>
      <c r="C8" s="1" t="s">
        <v>9</v>
      </c>
      <c r="D8" s="1" t="s">
        <v>31</v>
      </c>
      <c r="E8" s="1" t="s">
        <v>32</v>
      </c>
      <c r="F8" s="2" t="s">
        <v>33</v>
      </c>
      <c r="G8" s="2" t="s">
        <v>34</v>
      </c>
      <c r="H8" s="3">
        <f t="shared" si="0"/>
        <v>2.7555555555591127</v>
      </c>
    </row>
    <row r="9" spans="1:8" x14ac:dyDescent="0.2">
      <c r="A9" s="1" t="s">
        <v>35</v>
      </c>
      <c r="B9" s="1" t="s">
        <v>8</v>
      </c>
      <c r="C9" s="1" t="s">
        <v>9</v>
      </c>
      <c r="D9" s="1" t="s">
        <v>36</v>
      </c>
      <c r="E9" s="1" t="s">
        <v>27</v>
      </c>
      <c r="F9" s="2" t="s">
        <v>37</v>
      </c>
      <c r="G9" s="2" t="s">
        <v>38</v>
      </c>
      <c r="H9" s="3">
        <f t="shared" si="0"/>
        <v>7.7777777776645962E-2</v>
      </c>
    </row>
    <row r="10" spans="1:8" x14ac:dyDescent="0.2">
      <c r="A10" s="1" t="s">
        <v>39</v>
      </c>
      <c r="B10" s="1" t="s">
        <v>8</v>
      </c>
      <c r="C10" s="1" t="s">
        <v>9</v>
      </c>
      <c r="D10" s="1" t="s">
        <v>40</v>
      </c>
      <c r="E10" s="1" t="s">
        <v>27</v>
      </c>
      <c r="F10" s="2" t="s">
        <v>41</v>
      </c>
      <c r="G10" s="2" t="s">
        <v>42</v>
      </c>
      <c r="H10" s="3">
        <f t="shared" si="0"/>
        <v>1.6680555555576575</v>
      </c>
    </row>
    <row r="11" spans="1:8" x14ac:dyDescent="0.2">
      <c r="A11" s="1" t="s">
        <v>43</v>
      </c>
      <c r="B11" s="1" t="s">
        <v>8</v>
      </c>
      <c r="C11" s="1" t="s">
        <v>9</v>
      </c>
      <c r="D11" s="1" t="s">
        <v>44</v>
      </c>
      <c r="E11" s="1" t="s">
        <v>27</v>
      </c>
      <c r="F11" s="2" t="s">
        <v>45</v>
      </c>
      <c r="G11" s="2" t="s">
        <v>46</v>
      </c>
      <c r="H11" s="3">
        <f t="shared" si="0"/>
        <v>5.8333333334303461E-2</v>
      </c>
    </row>
    <row r="12" spans="1:8" x14ac:dyDescent="0.2">
      <c r="A12" s="1" t="s">
        <v>2587</v>
      </c>
      <c r="B12" s="1" t="s">
        <v>8</v>
      </c>
      <c r="C12" s="1" t="s">
        <v>9</v>
      </c>
      <c r="D12" s="1" t="s">
        <v>2588</v>
      </c>
      <c r="E12" s="1" t="s">
        <v>2580</v>
      </c>
      <c r="F12" s="2" t="s">
        <v>2589</v>
      </c>
      <c r="G12" s="2" t="s">
        <v>2590</v>
      </c>
      <c r="H12" s="3">
        <f t="shared" si="0"/>
        <v>3.609027777776646</v>
      </c>
    </row>
    <row r="13" spans="1:8" x14ac:dyDescent="0.2">
      <c r="A13" s="1" t="s">
        <v>2591</v>
      </c>
      <c r="B13" s="1" t="s">
        <v>8</v>
      </c>
      <c r="C13" s="1" t="s">
        <v>9</v>
      </c>
      <c r="D13" s="1" t="s">
        <v>2592</v>
      </c>
      <c r="E13" s="1" t="s">
        <v>2580</v>
      </c>
      <c r="F13" s="2" t="s">
        <v>2593</v>
      </c>
      <c r="G13" s="2" t="s">
        <v>2594</v>
      </c>
      <c r="H13" s="3">
        <f t="shared" si="0"/>
        <v>1.4263888888890506</v>
      </c>
    </row>
    <row r="14" spans="1:8" x14ac:dyDescent="0.2">
      <c r="A14" s="1" t="s">
        <v>2595</v>
      </c>
      <c r="B14" s="1" t="s">
        <v>8</v>
      </c>
      <c r="C14" s="1" t="s">
        <v>9</v>
      </c>
      <c r="D14" s="1" t="s">
        <v>2596</v>
      </c>
      <c r="E14" s="1" t="s">
        <v>2580</v>
      </c>
      <c r="F14" s="2" t="s">
        <v>2597</v>
      </c>
      <c r="G14" s="2" t="s">
        <v>2598</v>
      </c>
      <c r="H14" s="3">
        <f t="shared" si="0"/>
        <v>0.10763888889050577</v>
      </c>
    </row>
    <row r="15" spans="1:8" x14ac:dyDescent="0.2">
      <c r="A15" s="1" t="s">
        <v>2599</v>
      </c>
      <c r="B15" s="1" t="s">
        <v>8</v>
      </c>
      <c r="C15" s="1" t="s">
        <v>9</v>
      </c>
      <c r="D15" s="1" t="s">
        <v>2600</v>
      </c>
      <c r="E15" s="1" t="s">
        <v>2580</v>
      </c>
      <c r="F15" s="2" t="s">
        <v>2601</v>
      </c>
      <c r="G15" s="2" t="s">
        <v>2602</v>
      </c>
      <c r="H15" s="3">
        <f t="shared" si="0"/>
        <v>0.32152777777810115</v>
      </c>
    </row>
    <row r="16" spans="1:8" x14ac:dyDescent="0.2">
      <c r="A16" s="1" t="s">
        <v>2603</v>
      </c>
      <c r="B16" s="1" t="s">
        <v>8</v>
      </c>
      <c r="C16" s="1" t="s">
        <v>9</v>
      </c>
      <c r="D16" s="1" t="s">
        <v>2604</v>
      </c>
      <c r="E16" s="1" t="s">
        <v>2580</v>
      </c>
      <c r="F16" s="2" t="s">
        <v>2605</v>
      </c>
      <c r="G16" s="2" t="s">
        <v>2606</v>
      </c>
      <c r="H16" s="3">
        <f t="shared" si="0"/>
        <v>1.1124999999956344</v>
      </c>
    </row>
    <row r="17" spans="1:8" x14ac:dyDescent="0.2">
      <c r="A17" s="1" t="s">
        <v>2607</v>
      </c>
      <c r="B17" s="1" t="s">
        <v>8</v>
      </c>
      <c r="C17" s="1" t="s">
        <v>9</v>
      </c>
      <c r="D17" s="1" t="s">
        <v>2608</v>
      </c>
      <c r="E17" s="1" t="s">
        <v>2580</v>
      </c>
      <c r="F17" s="2" t="s">
        <v>2609</v>
      </c>
      <c r="G17" s="2" t="s">
        <v>2610</v>
      </c>
      <c r="H17" s="3">
        <f t="shared" si="0"/>
        <v>0.39513888888905058</v>
      </c>
    </row>
    <row r="18" spans="1:8" x14ac:dyDescent="0.2">
      <c r="A18" s="1" t="s">
        <v>2611</v>
      </c>
      <c r="B18" s="1" t="s">
        <v>8</v>
      </c>
      <c r="C18" s="1" t="s">
        <v>9</v>
      </c>
      <c r="D18" s="1" t="s">
        <v>2612</v>
      </c>
      <c r="E18" s="1" t="s">
        <v>2580</v>
      </c>
      <c r="F18" s="2" t="s">
        <v>2613</v>
      </c>
      <c r="G18" s="2" t="s">
        <v>2614</v>
      </c>
      <c r="H18" s="3">
        <f t="shared" si="0"/>
        <v>0.83680555555474712</v>
      </c>
    </row>
    <row r="19" spans="1:8" x14ac:dyDescent="0.2">
      <c r="A19" s="1" t="s">
        <v>47</v>
      </c>
      <c r="B19" s="1" t="s">
        <v>8</v>
      </c>
      <c r="C19" s="1" t="s">
        <v>9</v>
      </c>
      <c r="D19" s="1" t="s">
        <v>48</v>
      </c>
      <c r="E19" s="1" t="s">
        <v>27</v>
      </c>
      <c r="F19" s="2" t="s">
        <v>49</v>
      </c>
      <c r="G19" s="2" t="s">
        <v>50</v>
      </c>
      <c r="H19" s="3">
        <f t="shared" si="0"/>
        <v>3.0097222222248092</v>
      </c>
    </row>
    <row r="20" spans="1:8" x14ac:dyDescent="0.2">
      <c r="A20" s="1" t="s">
        <v>51</v>
      </c>
      <c r="B20" s="1" t="s">
        <v>8</v>
      </c>
      <c r="C20" s="1" t="s">
        <v>9</v>
      </c>
      <c r="D20" s="1" t="s">
        <v>52</v>
      </c>
      <c r="E20" s="1" t="s">
        <v>27</v>
      </c>
      <c r="F20" s="2" t="s">
        <v>53</v>
      </c>
      <c r="G20" s="2" t="s">
        <v>54</v>
      </c>
      <c r="H20" s="3">
        <f t="shared" si="0"/>
        <v>0.28541666666569654</v>
      </c>
    </row>
    <row r="21" spans="1:8" x14ac:dyDescent="0.2">
      <c r="A21" s="1" t="s">
        <v>2615</v>
      </c>
      <c r="B21" s="1" t="s">
        <v>8</v>
      </c>
      <c r="C21" s="1" t="s">
        <v>9</v>
      </c>
      <c r="D21" s="1" t="s">
        <v>2616</v>
      </c>
      <c r="E21" s="1" t="s">
        <v>2580</v>
      </c>
      <c r="F21" s="2" t="s">
        <v>2617</v>
      </c>
      <c r="G21" s="2" t="s">
        <v>2618</v>
      </c>
      <c r="H21" s="3">
        <f t="shared" si="0"/>
        <v>0.27291666666860692</v>
      </c>
    </row>
    <row r="22" spans="1:8" x14ac:dyDescent="0.2">
      <c r="A22" s="1" t="s">
        <v>2619</v>
      </c>
      <c r="B22" s="1" t="s">
        <v>8</v>
      </c>
      <c r="C22" s="1" t="s">
        <v>9</v>
      </c>
      <c r="D22" s="1" t="s">
        <v>2620</v>
      </c>
      <c r="E22" s="1" t="s">
        <v>2580</v>
      </c>
      <c r="F22" s="2" t="s">
        <v>2621</v>
      </c>
      <c r="G22" s="2" t="s">
        <v>2622</v>
      </c>
      <c r="H22" s="3">
        <f t="shared" si="0"/>
        <v>1.1111111110949423E-2</v>
      </c>
    </row>
    <row r="23" spans="1:8" x14ac:dyDescent="0.2">
      <c r="A23" s="1" t="s">
        <v>55</v>
      </c>
      <c r="B23" s="1" t="s">
        <v>1088</v>
      </c>
      <c r="C23" s="1" t="s">
        <v>9</v>
      </c>
      <c r="D23" s="1" t="s">
        <v>56</v>
      </c>
      <c r="E23" s="1" t="s">
        <v>19</v>
      </c>
      <c r="F23" s="2" t="s">
        <v>57</v>
      </c>
      <c r="G23" s="2" t="s">
        <v>58</v>
      </c>
      <c r="H23" s="3">
        <f t="shared" si="0"/>
        <v>18.950000000004366</v>
      </c>
    </row>
    <row r="24" spans="1:8" x14ac:dyDescent="0.2">
      <c r="A24" s="1" t="s">
        <v>59</v>
      </c>
      <c r="B24" s="1" t="s">
        <v>8</v>
      </c>
      <c r="C24" s="1" t="s">
        <v>9</v>
      </c>
      <c r="D24" s="1" t="s">
        <v>60</v>
      </c>
      <c r="E24" s="1" t="s">
        <v>27</v>
      </c>
      <c r="F24" s="2" t="s">
        <v>61</v>
      </c>
      <c r="G24" s="2" t="s">
        <v>62</v>
      </c>
      <c r="H24" s="3">
        <f t="shared" si="0"/>
        <v>30.316666666672972</v>
      </c>
    </row>
    <row r="25" spans="1:8" x14ac:dyDescent="0.2">
      <c r="A25" s="1" t="s">
        <v>63</v>
      </c>
      <c r="B25" s="1" t="s">
        <v>8</v>
      </c>
      <c r="C25" s="1" t="s">
        <v>9</v>
      </c>
      <c r="D25" s="1" t="s">
        <v>64</v>
      </c>
      <c r="E25" s="1" t="s">
        <v>27</v>
      </c>
      <c r="F25" s="2" t="s">
        <v>65</v>
      </c>
      <c r="G25" s="2" t="s">
        <v>66</v>
      </c>
      <c r="H25" s="3">
        <f t="shared" si="0"/>
        <v>0.18472222222771961</v>
      </c>
    </row>
    <row r="26" spans="1:8" x14ac:dyDescent="0.2">
      <c r="A26" s="1" t="s">
        <v>67</v>
      </c>
      <c r="B26" s="1" t="s">
        <v>1088</v>
      </c>
      <c r="C26" s="1" t="s">
        <v>9</v>
      </c>
      <c r="D26" s="1" t="s">
        <v>68</v>
      </c>
      <c r="E26" s="1" t="s">
        <v>27</v>
      </c>
      <c r="F26" s="2" t="s">
        <v>69</v>
      </c>
      <c r="G26" s="2" t="s">
        <v>70</v>
      </c>
      <c r="H26" s="3">
        <f t="shared" si="0"/>
        <v>0.18958333333284827</v>
      </c>
    </row>
    <row r="27" spans="1:8" x14ac:dyDescent="0.2">
      <c r="A27" s="1" t="s">
        <v>2623</v>
      </c>
      <c r="B27" s="1" t="s">
        <v>1088</v>
      </c>
      <c r="C27" s="1" t="s">
        <v>9</v>
      </c>
      <c r="D27" s="1" t="s">
        <v>2624</v>
      </c>
      <c r="E27" s="1" t="s">
        <v>2580</v>
      </c>
      <c r="F27" s="2" t="s">
        <v>2625</v>
      </c>
      <c r="G27" s="2" t="s">
        <v>2626</v>
      </c>
      <c r="H27" s="3">
        <f t="shared" si="0"/>
        <v>1.6430555555562023</v>
      </c>
    </row>
    <row r="28" spans="1:8" x14ac:dyDescent="0.2">
      <c r="A28" s="1" t="s">
        <v>2627</v>
      </c>
      <c r="B28" s="1" t="s">
        <v>8</v>
      </c>
      <c r="C28" s="1" t="s">
        <v>9</v>
      </c>
      <c r="D28" s="1" t="s">
        <v>2628</v>
      </c>
      <c r="E28" s="1" t="s">
        <v>2580</v>
      </c>
      <c r="F28" s="2" t="s">
        <v>2629</v>
      </c>
      <c r="G28" s="2" t="s">
        <v>2630</v>
      </c>
      <c r="H28" s="3">
        <f t="shared" si="0"/>
        <v>0.1680555555576575</v>
      </c>
    </row>
    <row r="29" spans="1:8" x14ac:dyDescent="0.2">
      <c r="A29" s="1" t="s">
        <v>2631</v>
      </c>
      <c r="B29" s="1" t="s">
        <v>1088</v>
      </c>
      <c r="C29" s="1" t="s">
        <v>9</v>
      </c>
      <c r="D29" s="1" t="s">
        <v>2632</v>
      </c>
      <c r="E29" s="1" t="s">
        <v>2580</v>
      </c>
      <c r="F29" s="2" t="s">
        <v>2633</v>
      </c>
      <c r="G29" s="2" t="s">
        <v>2634</v>
      </c>
      <c r="H29" s="3">
        <f t="shared" si="0"/>
        <v>0.37222222222771961</v>
      </c>
    </row>
    <row r="30" spans="1:8" x14ac:dyDescent="0.2">
      <c r="A30" s="1" t="s">
        <v>71</v>
      </c>
      <c r="B30" s="1" t="s">
        <v>8</v>
      </c>
      <c r="C30" s="1" t="s">
        <v>9</v>
      </c>
      <c r="D30" s="1" t="s">
        <v>72</v>
      </c>
      <c r="E30" s="1" t="s">
        <v>73</v>
      </c>
      <c r="F30" s="2" t="s">
        <v>74</v>
      </c>
      <c r="G30" s="2" t="s">
        <v>75</v>
      </c>
      <c r="H30" s="3">
        <f t="shared" si="0"/>
        <v>1.8131944444467081</v>
      </c>
    </row>
    <row r="31" spans="1:8" x14ac:dyDescent="0.2">
      <c r="A31" s="1" t="s">
        <v>2635</v>
      </c>
      <c r="B31" s="1" t="s">
        <v>1088</v>
      </c>
      <c r="C31" s="1" t="s">
        <v>9</v>
      </c>
      <c r="D31" s="1" t="s">
        <v>2636</v>
      </c>
      <c r="E31" s="1" t="s">
        <v>2580</v>
      </c>
      <c r="F31" s="2" t="s">
        <v>2637</v>
      </c>
      <c r="G31" s="2" t="s">
        <v>2638</v>
      </c>
      <c r="H31" s="3">
        <f t="shared" si="0"/>
        <v>1.5972222223354038E-2</v>
      </c>
    </row>
    <row r="32" spans="1:8" x14ac:dyDescent="0.2">
      <c r="A32" s="1" t="s">
        <v>76</v>
      </c>
      <c r="B32" s="1" t="s">
        <v>8</v>
      </c>
      <c r="C32" s="1" t="s">
        <v>9</v>
      </c>
      <c r="D32" s="1" t="s">
        <v>77</v>
      </c>
      <c r="E32" s="1" t="s">
        <v>27</v>
      </c>
      <c r="F32" s="2" t="s">
        <v>78</v>
      </c>
      <c r="G32" s="2" t="s">
        <v>79</v>
      </c>
      <c r="H32" s="3">
        <f t="shared" si="0"/>
        <v>0.11805555555474712</v>
      </c>
    </row>
    <row r="33" spans="1:8" x14ac:dyDescent="0.2">
      <c r="A33" s="1" t="s">
        <v>2639</v>
      </c>
      <c r="B33" s="1" t="s">
        <v>8</v>
      </c>
      <c r="C33" s="1" t="s">
        <v>9</v>
      </c>
      <c r="D33" s="1" t="s">
        <v>2640</v>
      </c>
      <c r="E33" s="1" t="s">
        <v>2580</v>
      </c>
      <c r="F33" s="2" t="s">
        <v>2641</v>
      </c>
      <c r="G33" s="2" t="s">
        <v>2642</v>
      </c>
      <c r="H33" s="3">
        <f t="shared" si="0"/>
        <v>0.15694444443943212</v>
      </c>
    </row>
    <row r="34" spans="1:8" x14ac:dyDescent="0.2">
      <c r="A34" s="1" t="s">
        <v>80</v>
      </c>
      <c r="B34" s="1" t="s">
        <v>8</v>
      </c>
      <c r="C34" s="1" t="s">
        <v>9</v>
      </c>
      <c r="D34" s="1" t="s">
        <v>81</v>
      </c>
      <c r="E34" s="1" t="s">
        <v>32</v>
      </c>
      <c r="F34" s="2" t="s">
        <v>82</v>
      </c>
      <c r="G34" s="2" t="s">
        <v>83</v>
      </c>
      <c r="H34" s="3">
        <f t="shared" si="0"/>
        <v>16.818055555559113</v>
      </c>
    </row>
    <row r="35" spans="1:8" x14ac:dyDescent="0.2">
      <c r="A35" s="1" t="s">
        <v>2643</v>
      </c>
      <c r="B35" s="1" t="s">
        <v>8</v>
      </c>
      <c r="C35" s="1" t="s">
        <v>9</v>
      </c>
      <c r="D35" s="1" t="s">
        <v>2644</v>
      </c>
      <c r="E35" s="1" t="s">
        <v>2580</v>
      </c>
      <c r="F35" s="2" t="s">
        <v>2645</v>
      </c>
      <c r="G35" s="2" t="s">
        <v>2646</v>
      </c>
      <c r="H35" s="3">
        <f t="shared" si="0"/>
        <v>4.9618055555547471</v>
      </c>
    </row>
    <row r="36" spans="1:8" x14ac:dyDescent="0.2">
      <c r="A36" s="1" t="s">
        <v>84</v>
      </c>
      <c r="B36" s="1" t="s">
        <v>8</v>
      </c>
      <c r="C36" s="1" t="s">
        <v>9</v>
      </c>
      <c r="D36" s="1" t="s">
        <v>85</v>
      </c>
      <c r="E36" s="1" t="s">
        <v>32</v>
      </c>
      <c r="F36" s="2" t="s">
        <v>86</v>
      </c>
      <c r="G36" s="2" t="s">
        <v>87</v>
      </c>
      <c r="H36" s="3">
        <f t="shared" si="0"/>
        <v>8.320138888891961</v>
      </c>
    </row>
    <row r="37" spans="1:8" x14ac:dyDescent="0.2">
      <c r="A37" s="1" t="s">
        <v>2647</v>
      </c>
      <c r="B37" s="1" t="s">
        <v>8</v>
      </c>
      <c r="C37" s="1" t="s">
        <v>9</v>
      </c>
      <c r="D37" s="1" t="s">
        <v>2648</v>
      </c>
      <c r="E37" s="1" t="s">
        <v>2580</v>
      </c>
      <c r="F37" s="2" t="s">
        <v>2649</v>
      </c>
      <c r="G37" s="2" t="s">
        <v>2650</v>
      </c>
      <c r="H37" s="3">
        <f t="shared" si="0"/>
        <v>0.84930555555911269</v>
      </c>
    </row>
    <row r="38" spans="1:8" x14ac:dyDescent="0.2">
      <c r="A38" s="1" t="s">
        <v>2651</v>
      </c>
      <c r="B38" s="1" t="s">
        <v>8</v>
      </c>
      <c r="C38" s="1" t="s">
        <v>9</v>
      </c>
      <c r="D38" s="1" t="s">
        <v>2652</v>
      </c>
      <c r="E38" s="1" t="s">
        <v>2580</v>
      </c>
      <c r="F38" s="2" t="s">
        <v>2653</v>
      </c>
      <c r="G38" s="2" t="s">
        <v>2654</v>
      </c>
      <c r="H38" s="3">
        <f t="shared" si="0"/>
        <v>6.3652777777824667</v>
      </c>
    </row>
    <row r="39" spans="1:8" x14ac:dyDescent="0.2">
      <c r="A39" s="1" t="s">
        <v>88</v>
      </c>
      <c r="B39" s="1" t="s">
        <v>8</v>
      </c>
      <c r="C39" s="1" t="s">
        <v>9</v>
      </c>
      <c r="D39" s="1" t="s">
        <v>89</v>
      </c>
      <c r="E39" s="1" t="s">
        <v>16</v>
      </c>
      <c r="F39" s="2" t="s">
        <v>90</v>
      </c>
      <c r="G39" s="2" t="s">
        <v>91</v>
      </c>
      <c r="H39" s="3">
        <f t="shared" si="0"/>
        <v>0.10833333332993789</v>
      </c>
    </row>
    <row r="40" spans="1:8" x14ac:dyDescent="0.2">
      <c r="A40" s="1" t="s">
        <v>2655</v>
      </c>
      <c r="B40" s="1" t="s">
        <v>8</v>
      </c>
      <c r="C40" s="1" t="s">
        <v>9</v>
      </c>
      <c r="D40" s="1" t="s">
        <v>2656</v>
      </c>
      <c r="E40" s="1" t="s">
        <v>2580</v>
      </c>
      <c r="F40" s="2" t="s">
        <v>2657</v>
      </c>
      <c r="G40" s="2" t="s">
        <v>2658</v>
      </c>
      <c r="H40" s="3">
        <f t="shared" si="0"/>
        <v>2.3618055555562023</v>
      </c>
    </row>
    <row r="41" spans="1:8" x14ac:dyDescent="0.2">
      <c r="A41" s="1" t="s">
        <v>92</v>
      </c>
      <c r="B41" s="1" t="s">
        <v>8</v>
      </c>
      <c r="C41" s="1" t="s">
        <v>9</v>
      </c>
      <c r="D41" s="1" t="s">
        <v>93</v>
      </c>
      <c r="E41" s="1" t="s">
        <v>27</v>
      </c>
      <c r="F41" s="2" t="s">
        <v>94</v>
      </c>
      <c r="G41" s="2" t="s">
        <v>95</v>
      </c>
      <c r="H41" s="3">
        <f t="shared" si="0"/>
        <v>3.1687500000043656</v>
      </c>
    </row>
    <row r="42" spans="1:8" x14ac:dyDescent="0.2">
      <c r="A42" s="1" t="s">
        <v>96</v>
      </c>
      <c r="B42" s="1" t="s">
        <v>8</v>
      </c>
      <c r="C42" s="1" t="s">
        <v>9</v>
      </c>
      <c r="D42" s="1" t="s">
        <v>97</v>
      </c>
      <c r="E42" s="1" t="s">
        <v>27</v>
      </c>
      <c r="F42" s="2" t="s">
        <v>98</v>
      </c>
      <c r="G42" s="2" t="s">
        <v>99</v>
      </c>
      <c r="H42" s="3">
        <f t="shared" si="0"/>
        <v>8.1048611111109494</v>
      </c>
    </row>
    <row r="43" spans="1:8" x14ac:dyDescent="0.2">
      <c r="A43" s="1" t="s">
        <v>2659</v>
      </c>
      <c r="B43" s="1" t="s">
        <v>1088</v>
      </c>
      <c r="C43" s="1" t="s">
        <v>9</v>
      </c>
      <c r="D43" s="1" t="s">
        <v>2660</v>
      </c>
      <c r="E43" s="1" t="s">
        <v>2580</v>
      </c>
      <c r="F43" s="2" t="s">
        <v>2661</v>
      </c>
      <c r="G43" s="2" t="s">
        <v>2662</v>
      </c>
      <c r="H43" s="3">
        <f t="shared" si="0"/>
        <v>1.84375</v>
      </c>
    </row>
    <row r="44" spans="1:8" x14ac:dyDescent="0.2">
      <c r="A44" s="1" t="s">
        <v>100</v>
      </c>
      <c r="B44" s="1" t="s">
        <v>8</v>
      </c>
      <c r="C44" s="1" t="s">
        <v>9</v>
      </c>
      <c r="D44" s="1" t="s">
        <v>101</v>
      </c>
      <c r="E44" s="1" t="s">
        <v>32</v>
      </c>
      <c r="F44" s="2" t="s">
        <v>102</v>
      </c>
      <c r="G44" s="2" t="s">
        <v>103</v>
      </c>
      <c r="H44" s="3">
        <f t="shared" si="0"/>
        <v>0.73402777777664596</v>
      </c>
    </row>
    <row r="45" spans="1:8" x14ac:dyDescent="0.2">
      <c r="A45" s="1" t="s">
        <v>104</v>
      </c>
      <c r="B45" s="1" t="s">
        <v>8</v>
      </c>
      <c r="C45" s="1" t="s">
        <v>9</v>
      </c>
      <c r="D45" s="1" t="s">
        <v>105</v>
      </c>
      <c r="E45" s="1" t="s">
        <v>32</v>
      </c>
      <c r="F45" s="2" t="s">
        <v>106</v>
      </c>
      <c r="G45" s="2" t="s">
        <v>107</v>
      </c>
      <c r="H45" s="3">
        <f t="shared" si="0"/>
        <v>0.125</v>
      </c>
    </row>
    <row r="46" spans="1:8" x14ac:dyDescent="0.2">
      <c r="A46" s="1" t="s">
        <v>2663</v>
      </c>
      <c r="B46" s="1" t="s">
        <v>8</v>
      </c>
      <c r="C46" s="1" t="s">
        <v>9</v>
      </c>
      <c r="D46" s="1" t="s">
        <v>2664</v>
      </c>
      <c r="E46" s="1" t="s">
        <v>2580</v>
      </c>
      <c r="F46" s="2" t="s">
        <v>2665</v>
      </c>
      <c r="G46" s="2" t="s">
        <v>2666</v>
      </c>
      <c r="H46" s="3">
        <f t="shared" si="0"/>
        <v>2.7826388888861402</v>
      </c>
    </row>
    <row r="47" spans="1:8" x14ac:dyDescent="0.2">
      <c r="A47" s="1" t="s">
        <v>108</v>
      </c>
      <c r="B47" s="1" t="s">
        <v>8</v>
      </c>
      <c r="C47" s="1" t="s">
        <v>9</v>
      </c>
      <c r="D47" s="1" t="s">
        <v>109</v>
      </c>
      <c r="E47" s="1" t="s">
        <v>27</v>
      </c>
      <c r="F47" s="2" t="s">
        <v>110</v>
      </c>
      <c r="G47" s="2" t="s">
        <v>111</v>
      </c>
      <c r="H47" s="3">
        <f t="shared" si="0"/>
        <v>2.3319444444423425</v>
      </c>
    </row>
    <row r="48" spans="1:8" x14ac:dyDescent="0.2">
      <c r="A48" s="1" t="s">
        <v>2667</v>
      </c>
      <c r="B48" s="1" t="s">
        <v>8</v>
      </c>
      <c r="C48" s="1" t="s">
        <v>9</v>
      </c>
      <c r="D48" s="1" t="s">
        <v>2668</v>
      </c>
      <c r="E48" s="1" t="s">
        <v>2580</v>
      </c>
      <c r="F48" s="2" t="s">
        <v>2669</v>
      </c>
      <c r="G48" s="2" t="s">
        <v>2670</v>
      </c>
      <c r="H48" s="3">
        <f t="shared" si="0"/>
        <v>3.7437500000014552</v>
      </c>
    </row>
    <row r="49" spans="1:8" x14ac:dyDescent="0.2">
      <c r="A49" s="1" t="s">
        <v>112</v>
      </c>
      <c r="B49" s="1" t="s">
        <v>1088</v>
      </c>
      <c r="C49" s="1" t="s">
        <v>9</v>
      </c>
      <c r="D49" s="1" t="s">
        <v>113</v>
      </c>
      <c r="E49" s="1" t="s">
        <v>32</v>
      </c>
      <c r="F49" s="2" t="s">
        <v>114</v>
      </c>
      <c r="G49" s="2" t="s">
        <v>115</v>
      </c>
      <c r="H49" s="3">
        <f t="shared" si="0"/>
        <v>3.3333333332848269E-2</v>
      </c>
    </row>
    <row r="50" spans="1:8" x14ac:dyDescent="0.2">
      <c r="A50" s="1" t="s">
        <v>116</v>
      </c>
      <c r="B50" s="1" t="s">
        <v>8</v>
      </c>
      <c r="C50" s="1" t="s">
        <v>9</v>
      </c>
      <c r="D50" s="1" t="s">
        <v>117</v>
      </c>
      <c r="E50" s="1" t="s">
        <v>118</v>
      </c>
      <c r="F50" s="2" t="s">
        <v>119</v>
      </c>
      <c r="G50" s="2" t="s">
        <v>120</v>
      </c>
      <c r="H50" s="3">
        <f t="shared" si="0"/>
        <v>18.041666666664241</v>
      </c>
    </row>
    <row r="51" spans="1:8" x14ac:dyDescent="0.2">
      <c r="A51" s="1" t="s">
        <v>2671</v>
      </c>
      <c r="B51" s="1" t="s">
        <v>8</v>
      </c>
      <c r="C51" s="1" t="s">
        <v>9</v>
      </c>
      <c r="D51" s="1" t="s">
        <v>2672</v>
      </c>
      <c r="E51" s="1" t="s">
        <v>2580</v>
      </c>
      <c r="F51" s="2" t="s">
        <v>2673</v>
      </c>
      <c r="G51" s="2" t="s">
        <v>2674</v>
      </c>
      <c r="H51" s="3">
        <f t="shared" si="0"/>
        <v>10.965277777773736</v>
      </c>
    </row>
    <row r="52" spans="1:8" x14ac:dyDescent="0.2">
      <c r="A52" s="1" t="s">
        <v>121</v>
      </c>
      <c r="B52" s="1" t="s">
        <v>8</v>
      </c>
      <c r="C52" s="1" t="s">
        <v>122</v>
      </c>
      <c r="D52" s="1" t="s">
        <v>123</v>
      </c>
      <c r="E52" s="1" t="s">
        <v>124</v>
      </c>
      <c r="F52" s="2" t="s">
        <v>125</v>
      </c>
      <c r="G52" s="2" t="s">
        <v>126</v>
      </c>
      <c r="H52" s="3">
        <f t="shared" si="0"/>
        <v>12.160416666665697</v>
      </c>
    </row>
    <row r="53" spans="1:8" x14ac:dyDescent="0.2">
      <c r="A53" s="1" t="s">
        <v>127</v>
      </c>
      <c r="B53" s="1" t="s">
        <v>8</v>
      </c>
      <c r="C53" s="1" t="s">
        <v>122</v>
      </c>
      <c r="D53" s="1" t="s">
        <v>128</v>
      </c>
      <c r="E53" s="1" t="s">
        <v>124</v>
      </c>
      <c r="F53" s="2" t="s">
        <v>129</v>
      </c>
      <c r="G53" s="2" t="s">
        <v>130</v>
      </c>
      <c r="H53" s="3">
        <f t="shared" si="0"/>
        <v>12.155555555560568</v>
      </c>
    </row>
    <row r="54" spans="1:8" x14ac:dyDescent="0.2">
      <c r="A54" s="1" t="s">
        <v>131</v>
      </c>
      <c r="B54" s="1" t="s">
        <v>8</v>
      </c>
      <c r="C54" s="1" t="s">
        <v>122</v>
      </c>
      <c r="D54" s="1" t="s">
        <v>132</v>
      </c>
      <c r="E54" s="1" t="s">
        <v>32</v>
      </c>
      <c r="F54" s="2" t="s">
        <v>133</v>
      </c>
      <c r="G54" s="2" t="s">
        <v>134</v>
      </c>
      <c r="H54" s="3">
        <f t="shared" si="0"/>
        <v>5.5555555518367328E-3</v>
      </c>
    </row>
    <row r="55" spans="1:8" x14ac:dyDescent="0.2">
      <c r="A55" s="1" t="s">
        <v>2675</v>
      </c>
      <c r="B55" s="1" t="s">
        <v>1088</v>
      </c>
      <c r="C55" s="1" t="s">
        <v>122</v>
      </c>
      <c r="D55" s="1" t="s">
        <v>2676</v>
      </c>
      <c r="E55" s="1" t="s">
        <v>2580</v>
      </c>
      <c r="F55" s="2" t="s">
        <v>2677</v>
      </c>
      <c r="G55" s="2" t="s">
        <v>2678</v>
      </c>
      <c r="H55" s="3">
        <f t="shared" si="0"/>
        <v>2.3756944444394321</v>
      </c>
    </row>
    <row r="56" spans="1:8" x14ac:dyDescent="0.2">
      <c r="A56" s="1" t="s">
        <v>135</v>
      </c>
      <c r="B56" s="1" t="s">
        <v>8</v>
      </c>
      <c r="C56" s="1" t="s">
        <v>122</v>
      </c>
      <c r="D56" s="1" t="s">
        <v>136</v>
      </c>
      <c r="E56" s="1" t="s">
        <v>16</v>
      </c>
      <c r="F56" s="2" t="s">
        <v>137</v>
      </c>
      <c r="G56" s="2" t="s">
        <v>138</v>
      </c>
      <c r="H56" s="3">
        <f t="shared" si="0"/>
        <v>2.2513888888861402</v>
      </c>
    </row>
    <row r="57" spans="1:8" x14ac:dyDescent="0.2">
      <c r="A57" s="1" t="s">
        <v>139</v>
      </c>
      <c r="B57" s="1" t="s">
        <v>8</v>
      </c>
      <c r="C57" s="1" t="s">
        <v>122</v>
      </c>
      <c r="D57" s="1" t="s">
        <v>140</v>
      </c>
      <c r="E57" s="1" t="s">
        <v>27</v>
      </c>
      <c r="F57" s="2" t="s">
        <v>141</v>
      </c>
      <c r="G57" s="2" t="s">
        <v>142</v>
      </c>
      <c r="H57" s="3">
        <f t="shared" si="0"/>
        <v>95.499305555553292</v>
      </c>
    </row>
    <row r="58" spans="1:8" x14ac:dyDescent="0.2">
      <c r="A58" s="1" t="s">
        <v>143</v>
      </c>
      <c r="B58" s="1" t="s">
        <v>8</v>
      </c>
      <c r="C58" s="1" t="s">
        <v>122</v>
      </c>
      <c r="D58" s="1" t="s">
        <v>144</v>
      </c>
      <c r="E58" s="1" t="s">
        <v>124</v>
      </c>
      <c r="F58" s="2" t="s">
        <v>145</v>
      </c>
      <c r="G58" s="2" t="s">
        <v>146</v>
      </c>
      <c r="H58" s="3">
        <f t="shared" si="0"/>
        <v>0.3944444444423425</v>
      </c>
    </row>
    <row r="59" spans="1:8" x14ac:dyDescent="0.2">
      <c r="A59" s="1" t="s">
        <v>147</v>
      </c>
      <c r="B59" s="1" t="s">
        <v>8</v>
      </c>
      <c r="C59" s="1" t="s">
        <v>122</v>
      </c>
      <c r="D59" s="1" t="s">
        <v>148</v>
      </c>
      <c r="E59" s="1" t="s">
        <v>124</v>
      </c>
      <c r="F59" s="2" t="s">
        <v>149</v>
      </c>
      <c r="G59" s="2" t="s">
        <v>146</v>
      </c>
      <c r="H59" s="3">
        <f t="shared" si="0"/>
        <v>0.35138888889196096</v>
      </c>
    </row>
    <row r="60" spans="1:8" x14ac:dyDescent="0.2">
      <c r="A60" s="1" t="s">
        <v>150</v>
      </c>
      <c r="B60" s="1" t="s">
        <v>8</v>
      </c>
      <c r="C60" s="1" t="s">
        <v>122</v>
      </c>
      <c r="D60" s="1" t="s">
        <v>151</v>
      </c>
      <c r="E60" s="1" t="s">
        <v>124</v>
      </c>
      <c r="F60" s="2" t="s">
        <v>152</v>
      </c>
      <c r="G60" s="2" t="s">
        <v>146</v>
      </c>
      <c r="H60" s="3">
        <f t="shared" si="0"/>
        <v>0.31944444444525288</v>
      </c>
    </row>
    <row r="61" spans="1:8" x14ac:dyDescent="0.2">
      <c r="A61" s="1" t="s">
        <v>153</v>
      </c>
      <c r="B61" s="1" t="s">
        <v>8</v>
      </c>
      <c r="C61" s="1" t="s">
        <v>122</v>
      </c>
      <c r="D61" s="1" t="s">
        <v>154</v>
      </c>
      <c r="E61" s="1" t="s">
        <v>124</v>
      </c>
      <c r="F61" s="2" t="s">
        <v>155</v>
      </c>
      <c r="G61" s="2" t="s">
        <v>156</v>
      </c>
      <c r="H61" s="3">
        <f t="shared" si="0"/>
        <v>0.32083333333139308</v>
      </c>
    </row>
    <row r="62" spans="1:8" x14ac:dyDescent="0.2">
      <c r="A62" s="1" t="s">
        <v>157</v>
      </c>
      <c r="B62" s="1" t="s">
        <v>8</v>
      </c>
      <c r="C62" s="1" t="s">
        <v>122</v>
      </c>
      <c r="D62" s="1" t="s">
        <v>158</v>
      </c>
      <c r="E62" s="1" t="s">
        <v>124</v>
      </c>
      <c r="F62" s="2" t="s">
        <v>159</v>
      </c>
      <c r="G62" s="2" t="s">
        <v>156</v>
      </c>
      <c r="H62" s="3">
        <f t="shared" si="0"/>
        <v>0.31874999999854481</v>
      </c>
    </row>
    <row r="63" spans="1:8" x14ac:dyDescent="0.2">
      <c r="A63" s="1" t="s">
        <v>160</v>
      </c>
      <c r="B63" s="1" t="s">
        <v>8</v>
      </c>
      <c r="C63" s="1" t="s">
        <v>122</v>
      </c>
      <c r="D63" s="1" t="s">
        <v>161</v>
      </c>
      <c r="E63" s="1" t="s">
        <v>124</v>
      </c>
      <c r="F63" s="2" t="s">
        <v>162</v>
      </c>
      <c r="G63" s="2" t="s">
        <v>163</v>
      </c>
      <c r="H63" s="3">
        <f t="shared" si="0"/>
        <v>0.31874999999854481</v>
      </c>
    </row>
    <row r="64" spans="1:8" x14ac:dyDescent="0.2">
      <c r="A64" s="1" t="s">
        <v>164</v>
      </c>
      <c r="B64" s="1" t="s">
        <v>8</v>
      </c>
      <c r="C64" s="1" t="s">
        <v>122</v>
      </c>
      <c r="D64" s="1" t="s">
        <v>165</v>
      </c>
      <c r="E64" s="1" t="s">
        <v>124</v>
      </c>
      <c r="F64" s="2" t="s">
        <v>166</v>
      </c>
      <c r="G64" s="2" t="s">
        <v>163</v>
      </c>
      <c r="H64" s="3">
        <f t="shared" si="0"/>
        <v>0.31805555555183673</v>
      </c>
    </row>
    <row r="65" spans="1:8" x14ac:dyDescent="0.2">
      <c r="A65" s="1" t="s">
        <v>167</v>
      </c>
      <c r="B65" s="1" t="s">
        <v>8</v>
      </c>
      <c r="C65" s="1" t="s">
        <v>122</v>
      </c>
      <c r="D65" s="1" t="s">
        <v>168</v>
      </c>
      <c r="E65" s="1" t="s">
        <v>124</v>
      </c>
      <c r="F65" s="2" t="s">
        <v>169</v>
      </c>
      <c r="G65" s="2" t="s">
        <v>163</v>
      </c>
      <c r="H65" s="3">
        <f t="shared" si="0"/>
        <v>0.31666666666569654</v>
      </c>
    </row>
    <row r="66" spans="1:8" x14ac:dyDescent="0.2">
      <c r="A66" s="1" t="s">
        <v>170</v>
      </c>
      <c r="B66" s="1" t="s">
        <v>8</v>
      </c>
      <c r="C66" s="1" t="s">
        <v>122</v>
      </c>
      <c r="D66" s="1" t="s">
        <v>171</v>
      </c>
      <c r="E66" s="1" t="s">
        <v>124</v>
      </c>
      <c r="F66" s="2" t="s">
        <v>172</v>
      </c>
      <c r="G66" s="2" t="s">
        <v>173</v>
      </c>
      <c r="H66" s="3">
        <f t="shared" si="0"/>
        <v>0.31597222221898846</v>
      </c>
    </row>
    <row r="67" spans="1:8" x14ac:dyDescent="0.2">
      <c r="A67" s="1" t="s">
        <v>174</v>
      </c>
      <c r="B67" s="1" t="s">
        <v>8</v>
      </c>
      <c r="C67" s="1" t="s">
        <v>122</v>
      </c>
      <c r="D67" s="1" t="s">
        <v>175</v>
      </c>
      <c r="E67" s="1" t="s">
        <v>124</v>
      </c>
      <c r="F67" s="2" t="s">
        <v>176</v>
      </c>
      <c r="G67" s="2" t="s">
        <v>173</v>
      </c>
      <c r="H67" s="3">
        <f t="shared" ref="H67:H130" si="1">G67-F67</f>
        <v>0.31458333333284827</v>
      </c>
    </row>
    <row r="68" spans="1:8" x14ac:dyDescent="0.2">
      <c r="A68" s="1" t="s">
        <v>177</v>
      </c>
      <c r="B68" s="1" t="s">
        <v>8</v>
      </c>
      <c r="C68" s="1" t="s">
        <v>122</v>
      </c>
      <c r="D68" s="1" t="s">
        <v>178</v>
      </c>
      <c r="E68" s="1" t="s">
        <v>124</v>
      </c>
      <c r="F68" s="2" t="s">
        <v>179</v>
      </c>
      <c r="G68" s="2" t="s">
        <v>173</v>
      </c>
      <c r="H68" s="3">
        <f t="shared" si="1"/>
        <v>0.31388888888614019</v>
      </c>
    </row>
    <row r="69" spans="1:8" x14ac:dyDescent="0.2">
      <c r="A69" s="1" t="s">
        <v>180</v>
      </c>
      <c r="B69" s="1" t="s">
        <v>8</v>
      </c>
      <c r="C69" s="1" t="s">
        <v>122</v>
      </c>
      <c r="D69" s="1" t="s">
        <v>181</v>
      </c>
      <c r="E69" s="1" t="s">
        <v>124</v>
      </c>
      <c r="F69" s="2" t="s">
        <v>182</v>
      </c>
      <c r="G69" s="2" t="s">
        <v>173</v>
      </c>
      <c r="H69" s="3">
        <f t="shared" si="1"/>
        <v>0.3125</v>
      </c>
    </row>
    <row r="70" spans="1:8" x14ac:dyDescent="0.2">
      <c r="A70" s="1" t="s">
        <v>183</v>
      </c>
      <c r="B70" s="1" t="s">
        <v>8</v>
      </c>
      <c r="C70" s="1" t="s">
        <v>122</v>
      </c>
      <c r="D70" s="1" t="s">
        <v>184</v>
      </c>
      <c r="E70" s="1" t="s">
        <v>124</v>
      </c>
      <c r="F70" s="2" t="s">
        <v>185</v>
      </c>
      <c r="G70" s="2" t="s">
        <v>186</v>
      </c>
      <c r="H70" s="3">
        <f t="shared" si="1"/>
        <v>1.1909722222262644</v>
      </c>
    </row>
    <row r="71" spans="1:8" x14ac:dyDescent="0.2">
      <c r="A71" s="1" t="s">
        <v>187</v>
      </c>
      <c r="B71" s="1" t="s">
        <v>8</v>
      </c>
      <c r="C71" s="1" t="s">
        <v>122</v>
      </c>
      <c r="D71" s="1" t="s">
        <v>188</v>
      </c>
      <c r="E71" s="1" t="s">
        <v>189</v>
      </c>
      <c r="F71" s="2" t="s">
        <v>190</v>
      </c>
      <c r="G71" s="2" t="s">
        <v>191</v>
      </c>
      <c r="H71" s="3">
        <f t="shared" si="1"/>
        <v>1.8944444444423425</v>
      </c>
    </row>
    <row r="72" spans="1:8" x14ac:dyDescent="0.2">
      <c r="A72" s="1" t="s">
        <v>192</v>
      </c>
      <c r="B72" s="1" t="s">
        <v>8</v>
      </c>
      <c r="C72" s="1" t="s">
        <v>122</v>
      </c>
      <c r="D72" s="1" t="s">
        <v>193</v>
      </c>
      <c r="E72" s="1" t="s">
        <v>194</v>
      </c>
      <c r="F72" s="2" t="s">
        <v>195</v>
      </c>
      <c r="G72" s="2" t="s">
        <v>196</v>
      </c>
      <c r="H72" s="3">
        <f t="shared" si="1"/>
        <v>0.97708333333139308</v>
      </c>
    </row>
    <row r="73" spans="1:8" x14ac:dyDescent="0.2">
      <c r="A73" s="1" t="s">
        <v>197</v>
      </c>
      <c r="B73" s="1" t="s">
        <v>8</v>
      </c>
      <c r="C73" s="1" t="s">
        <v>122</v>
      </c>
      <c r="D73" s="1" t="s">
        <v>198</v>
      </c>
      <c r="E73" s="1" t="s">
        <v>32</v>
      </c>
      <c r="F73" s="2" t="s">
        <v>199</v>
      </c>
      <c r="G73" s="2" t="s">
        <v>200</v>
      </c>
      <c r="H73" s="3">
        <f t="shared" si="1"/>
        <v>9.0277777708251961E-3</v>
      </c>
    </row>
    <row r="74" spans="1:8" x14ac:dyDescent="0.2">
      <c r="A74" s="1" t="s">
        <v>201</v>
      </c>
      <c r="B74" s="1" t="s">
        <v>8</v>
      </c>
      <c r="C74" s="1" t="s">
        <v>122</v>
      </c>
      <c r="D74" s="1" t="s">
        <v>202</v>
      </c>
      <c r="E74" s="1" t="s">
        <v>11</v>
      </c>
      <c r="F74" s="2" t="s">
        <v>203</v>
      </c>
      <c r="G74" s="2" t="s">
        <v>204</v>
      </c>
      <c r="H74" s="3">
        <f t="shared" si="1"/>
        <v>1.7645833333372138</v>
      </c>
    </row>
    <row r="75" spans="1:8" x14ac:dyDescent="0.2">
      <c r="A75" s="1" t="s">
        <v>205</v>
      </c>
      <c r="B75" s="1" t="s">
        <v>8</v>
      </c>
      <c r="C75" s="1" t="s">
        <v>122</v>
      </c>
      <c r="D75" s="1" t="s">
        <v>206</v>
      </c>
      <c r="E75" s="1" t="s">
        <v>73</v>
      </c>
      <c r="F75" s="2" t="s">
        <v>207</v>
      </c>
      <c r="G75" s="2" t="s">
        <v>208</v>
      </c>
      <c r="H75" s="3">
        <f t="shared" si="1"/>
        <v>5.7611111111109494</v>
      </c>
    </row>
    <row r="76" spans="1:8" x14ac:dyDescent="0.2">
      <c r="A76" s="1" t="s">
        <v>209</v>
      </c>
      <c r="B76" s="1" t="s">
        <v>8</v>
      </c>
      <c r="C76" s="1" t="s">
        <v>122</v>
      </c>
      <c r="D76" s="1" t="s">
        <v>210</v>
      </c>
      <c r="E76" s="1" t="s">
        <v>73</v>
      </c>
      <c r="F76" s="2" t="s">
        <v>211</v>
      </c>
      <c r="G76" s="2" t="s">
        <v>208</v>
      </c>
      <c r="H76" s="3">
        <f t="shared" si="1"/>
        <v>5.679861111115315</v>
      </c>
    </row>
    <row r="77" spans="1:8" x14ac:dyDescent="0.2">
      <c r="A77" s="1" t="s">
        <v>212</v>
      </c>
      <c r="B77" s="1" t="s">
        <v>8</v>
      </c>
      <c r="C77" s="1" t="s">
        <v>122</v>
      </c>
      <c r="D77" s="1" t="s">
        <v>213</v>
      </c>
      <c r="E77" s="1" t="s">
        <v>27</v>
      </c>
      <c r="F77" s="2" t="s">
        <v>214</v>
      </c>
      <c r="G77" s="2" t="s">
        <v>215</v>
      </c>
      <c r="H77" s="3">
        <f t="shared" si="1"/>
        <v>1.9638888888875954</v>
      </c>
    </row>
    <row r="78" spans="1:8" x14ac:dyDescent="0.2">
      <c r="A78" s="1" t="s">
        <v>216</v>
      </c>
      <c r="B78" s="1" t="s">
        <v>8</v>
      </c>
      <c r="C78" s="1" t="s">
        <v>122</v>
      </c>
      <c r="D78" s="1" t="s">
        <v>217</v>
      </c>
      <c r="E78" s="1" t="s">
        <v>11</v>
      </c>
      <c r="F78" s="2" t="s">
        <v>218</v>
      </c>
      <c r="G78" s="2" t="s">
        <v>219</v>
      </c>
      <c r="H78" s="3">
        <f t="shared" si="1"/>
        <v>43.132638888884685</v>
      </c>
    </row>
    <row r="79" spans="1:8" x14ac:dyDescent="0.2">
      <c r="A79" s="1" t="s">
        <v>220</v>
      </c>
      <c r="B79" s="1" t="s">
        <v>8</v>
      </c>
      <c r="C79" s="1" t="s">
        <v>122</v>
      </c>
      <c r="D79" s="1" t="s">
        <v>221</v>
      </c>
      <c r="E79" s="1" t="s">
        <v>222</v>
      </c>
      <c r="F79" s="2" t="s">
        <v>223</v>
      </c>
      <c r="G79" s="2" t="s">
        <v>224</v>
      </c>
      <c r="H79" s="3">
        <f t="shared" si="1"/>
        <v>3.9381944444394321</v>
      </c>
    </row>
    <row r="80" spans="1:8" x14ac:dyDescent="0.2">
      <c r="A80" s="1" t="s">
        <v>225</v>
      </c>
      <c r="B80" s="1" t="s">
        <v>8</v>
      </c>
      <c r="C80" s="1" t="s">
        <v>122</v>
      </c>
      <c r="D80" s="1" t="s">
        <v>226</v>
      </c>
      <c r="E80" s="1" t="s">
        <v>227</v>
      </c>
      <c r="F80" s="2" t="s">
        <v>228</v>
      </c>
      <c r="G80" s="2" t="s">
        <v>229</v>
      </c>
      <c r="H80" s="3">
        <f t="shared" si="1"/>
        <v>5.6895833333328483</v>
      </c>
    </row>
    <row r="81" spans="1:8" x14ac:dyDescent="0.2">
      <c r="A81" s="1" t="s">
        <v>230</v>
      </c>
      <c r="B81" s="1" t="s">
        <v>8</v>
      </c>
      <c r="C81" s="1" t="s">
        <v>122</v>
      </c>
      <c r="D81" s="1" t="s">
        <v>231</v>
      </c>
      <c r="E81" s="1" t="s">
        <v>227</v>
      </c>
      <c r="F81" s="2" t="s">
        <v>232</v>
      </c>
      <c r="G81" s="2" t="s">
        <v>233</v>
      </c>
      <c r="H81" s="3">
        <f t="shared" si="1"/>
        <v>18.941666666665697</v>
      </c>
    </row>
    <row r="82" spans="1:8" x14ac:dyDescent="0.2">
      <c r="A82" s="1" t="s">
        <v>234</v>
      </c>
      <c r="B82" s="1" t="s">
        <v>8</v>
      </c>
      <c r="C82" s="1" t="s">
        <v>122</v>
      </c>
      <c r="D82" s="1" t="s">
        <v>235</v>
      </c>
      <c r="E82" s="1" t="s">
        <v>189</v>
      </c>
      <c r="F82" s="2" t="s">
        <v>236</v>
      </c>
      <c r="G82" s="2" t="s">
        <v>237</v>
      </c>
      <c r="H82" s="3">
        <f t="shared" si="1"/>
        <v>0.24583333333430346</v>
      </c>
    </row>
    <row r="83" spans="1:8" x14ac:dyDescent="0.2">
      <c r="A83" s="1" t="s">
        <v>238</v>
      </c>
      <c r="B83" s="1" t="s">
        <v>8</v>
      </c>
      <c r="C83" s="1" t="s">
        <v>122</v>
      </c>
      <c r="D83" s="1" t="s">
        <v>239</v>
      </c>
      <c r="E83" s="1" t="s">
        <v>11</v>
      </c>
      <c r="F83" s="2" t="s">
        <v>240</v>
      </c>
      <c r="G83" s="2" t="s">
        <v>241</v>
      </c>
      <c r="H83" s="3">
        <f t="shared" si="1"/>
        <v>3.7458333333343035</v>
      </c>
    </row>
    <row r="84" spans="1:8" x14ac:dyDescent="0.2">
      <c r="A84" s="1" t="s">
        <v>242</v>
      </c>
      <c r="B84" s="1" t="s">
        <v>8</v>
      </c>
      <c r="C84" s="1" t="s">
        <v>122</v>
      </c>
      <c r="D84" s="1" t="s">
        <v>243</v>
      </c>
      <c r="E84" s="1" t="s">
        <v>244</v>
      </c>
      <c r="F84" s="2" t="s">
        <v>245</v>
      </c>
      <c r="G84" s="2" t="s">
        <v>246</v>
      </c>
      <c r="H84" s="3">
        <f t="shared" si="1"/>
        <v>2.7090277777824667</v>
      </c>
    </row>
    <row r="85" spans="1:8" x14ac:dyDescent="0.2">
      <c r="A85" s="1" t="s">
        <v>247</v>
      </c>
      <c r="B85" s="1" t="s">
        <v>8</v>
      </c>
      <c r="C85" s="1" t="s">
        <v>122</v>
      </c>
      <c r="D85" s="1" t="s">
        <v>248</v>
      </c>
      <c r="E85" s="1" t="s">
        <v>244</v>
      </c>
      <c r="F85" s="2" t="s">
        <v>249</v>
      </c>
      <c r="G85" s="2" t="s">
        <v>250</v>
      </c>
      <c r="H85" s="3">
        <f t="shared" si="1"/>
        <v>0.17708333333575865</v>
      </c>
    </row>
    <row r="86" spans="1:8" x14ac:dyDescent="0.2">
      <c r="A86" s="1" t="s">
        <v>251</v>
      </c>
      <c r="B86" s="1" t="s">
        <v>8</v>
      </c>
      <c r="C86" s="1" t="s">
        <v>122</v>
      </c>
      <c r="D86" s="1" t="s">
        <v>252</v>
      </c>
      <c r="E86" s="1" t="s">
        <v>11</v>
      </c>
      <c r="F86" s="2" t="s">
        <v>253</v>
      </c>
      <c r="G86" s="2" t="s">
        <v>254</v>
      </c>
      <c r="H86" s="3">
        <f t="shared" si="1"/>
        <v>42.94999999999709</v>
      </c>
    </row>
    <row r="87" spans="1:8" x14ac:dyDescent="0.2">
      <c r="A87" s="1" t="s">
        <v>255</v>
      </c>
      <c r="B87" s="1" t="s">
        <v>8</v>
      </c>
      <c r="C87" s="1" t="s">
        <v>122</v>
      </c>
      <c r="D87" s="1" t="s">
        <v>256</v>
      </c>
      <c r="E87" s="1" t="s">
        <v>222</v>
      </c>
      <c r="F87" s="2" t="s">
        <v>257</v>
      </c>
      <c r="G87" s="2" t="s">
        <v>258</v>
      </c>
      <c r="H87" s="3">
        <f t="shared" si="1"/>
        <v>2.8270833333372138</v>
      </c>
    </row>
    <row r="88" spans="1:8" x14ac:dyDescent="0.2">
      <c r="A88" s="1" t="s">
        <v>259</v>
      </c>
      <c r="B88" s="1" t="s">
        <v>8</v>
      </c>
      <c r="C88" s="1" t="s">
        <v>122</v>
      </c>
      <c r="D88" s="1" t="s">
        <v>260</v>
      </c>
      <c r="E88" s="1" t="s">
        <v>227</v>
      </c>
      <c r="F88" s="2" t="s">
        <v>261</v>
      </c>
      <c r="G88" s="2" t="s">
        <v>262</v>
      </c>
      <c r="H88" s="3">
        <f t="shared" si="1"/>
        <v>0.17916666666860692</v>
      </c>
    </row>
    <row r="89" spans="1:8" x14ac:dyDescent="0.2">
      <c r="A89" s="1" t="s">
        <v>263</v>
      </c>
      <c r="B89" s="1" t="s">
        <v>8</v>
      </c>
      <c r="C89" s="1" t="s">
        <v>122</v>
      </c>
      <c r="D89" s="1" t="s">
        <v>264</v>
      </c>
      <c r="E89" s="1" t="s">
        <v>11</v>
      </c>
      <c r="F89" s="2" t="s">
        <v>265</v>
      </c>
      <c r="G89" s="2" t="s">
        <v>266</v>
      </c>
      <c r="H89" s="3">
        <f t="shared" si="1"/>
        <v>10.465277777773736</v>
      </c>
    </row>
    <row r="90" spans="1:8" x14ac:dyDescent="0.2">
      <c r="A90" s="1" t="s">
        <v>267</v>
      </c>
      <c r="B90" s="1" t="s">
        <v>8</v>
      </c>
      <c r="C90" s="1" t="s">
        <v>122</v>
      </c>
      <c r="D90" s="1" t="s">
        <v>268</v>
      </c>
      <c r="E90" s="1" t="s">
        <v>269</v>
      </c>
      <c r="F90" s="2" t="s">
        <v>270</v>
      </c>
      <c r="G90" s="2" t="s">
        <v>271</v>
      </c>
      <c r="H90" s="3">
        <f t="shared" si="1"/>
        <v>497.80069444444234</v>
      </c>
    </row>
    <row r="91" spans="1:8" x14ac:dyDescent="0.2">
      <c r="A91" s="1" t="s">
        <v>272</v>
      </c>
      <c r="B91" s="1" t="s">
        <v>8</v>
      </c>
      <c r="C91" s="1" t="s">
        <v>122</v>
      </c>
      <c r="D91" s="1" t="s">
        <v>273</v>
      </c>
      <c r="E91" s="1" t="s">
        <v>11</v>
      </c>
      <c r="F91" s="2" t="s">
        <v>274</v>
      </c>
      <c r="G91" s="2" t="s">
        <v>275</v>
      </c>
      <c r="H91" s="3">
        <f t="shared" si="1"/>
        <v>9.2145833333343035</v>
      </c>
    </row>
    <row r="92" spans="1:8" x14ac:dyDescent="0.2">
      <c r="A92" s="1" t="s">
        <v>276</v>
      </c>
      <c r="B92" s="1" t="s">
        <v>8</v>
      </c>
      <c r="C92" s="1" t="s">
        <v>122</v>
      </c>
      <c r="D92" s="1" t="s">
        <v>277</v>
      </c>
      <c r="E92" s="1" t="s">
        <v>227</v>
      </c>
      <c r="F92" s="2" t="s">
        <v>278</v>
      </c>
      <c r="G92" s="2" t="s">
        <v>279</v>
      </c>
      <c r="H92" s="3">
        <f t="shared" si="1"/>
        <v>12.731250000004366</v>
      </c>
    </row>
    <row r="93" spans="1:8" x14ac:dyDescent="0.2">
      <c r="A93" s="1" t="s">
        <v>280</v>
      </c>
      <c r="B93" s="1" t="s">
        <v>8</v>
      </c>
      <c r="C93" s="1" t="s">
        <v>122</v>
      </c>
      <c r="D93" s="1" t="s">
        <v>281</v>
      </c>
      <c r="E93" s="1" t="s">
        <v>222</v>
      </c>
      <c r="F93" s="2" t="s">
        <v>282</v>
      </c>
      <c r="G93" s="2" t="s">
        <v>283</v>
      </c>
      <c r="H93" s="3">
        <f t="shared" si="1"/>
        <v>4.867361111115315</v>
      </c>
    </row>
    <row r="94" spans="1:8" x14ac:dyDescent="0.2">
      <c r="A94" s="1" t="s">
        <v>284</v>
      </c>
      <c r="B94" s="1" t="s">
        <v>8</v>
      </c>
      <c r="C94" s="1" t="s">
        <v>122</v>
      </c>
      <c r="D94" s="1" t="s">
        <v>285</v>
      </c>
      <c r="E94" s="1" t="s">
        <v>11</v>
      </c>
      <c r="F94" s="2" t="s">
        <v>286</v>
      </c>
      <c r="G94" s="2" t="s">
        <v>287</v>
      </c>
      <c r="H94" s="3">
        <f t="shared" si="1"/>
        <v>1.8465277777795563</v>
      </c>
    </row>
    <row r="95" spans="1:8" x14ac:dyDescent="0.2">
      <c r="A95" s="1" t="s">
        <v>288</v>
      </c>
      <c r="B95" s="1" t="s">
        <v>8</v>
      </c>
      <c r="C95" s="1" t="s">
        <v>122</v>
      </c>
      <c r="D95" s="1" t="s">
        <v>289</v>
      </c>
      <c r="E95" s="1" t="s">
        <v>227</v>
      </c>
      <c r="F95" s="2" t="s">
        <v>290</v>
      </c>
      <c r="G95" s="2" t="s">
        <v>291</v>
      </c>
      <c r="H95" s="3">
        <f t="shared" si="1"/>
        <v>26.884027777770825</v>
      </c>
    </row>
    <row r="96" spans="1:8" x14ac:dyDescent="0.2">
      <c r="A96" s="1" t="s">
        <v>292</v>
      </c>
      <c r="B96" s="1" t="s">
        <v>8</v>
      </c>
      <c r="C96" s="1" t="s">
        <v>122</v>
      </c>
      <c r="D96" s="1" t="s">
        <v>293</v>
      </c>
      <c r="E96" s="1" t="s">
        <v>11</v>
      </c>
      <c r="F96" s="2" t="s">
        <v>294</v>
      </c>
      <c r="G96" s="2" t="s">
        <v>266</v>
      </c>
      <c r="H96" s="3">
        <f t="shared" si="1"/>
        <v>9.3243055555503815</v>
      </c>
    </row>
    <row r="97" spans="1:8" x14ac:dyDescent="0.2">
      <c r="A97" s="1" t="s">
        <v>2679</v>
      </c>
      <c r="B97" s="1" t="s">
        <v>8</v>
      </c>
      <c r="C97" s="1" t="s">
        <v>122</v>
      </c>
      <c r="D97" s="1" t="s">
        <v>2584</v>
      </c>
      <c r="E97" s="1" t="s">
        <v>2580</v>
      </c>
      <c r="F97" s="2" t="s">
        <v>2586</v>
      </c>
      <c r="G97" s="2" t="s">
        <v>2680</v>
      </c>
      <c r="H97" s="3">
        <f t="shared" si="1"/>
        <v>5.7638888887595385E-2</v>
      </c>
    </row>
    <row r="98" spans="1:8" x14ac:dyDescent="0.2">
      <c r="A98" s="1" t="s">
        <v>295</v>
      </c>
      <c r="B98" s="1" t="s">
        <v>8</v>
      </c>
      <c r="C98" s="1" t="s">
        <v>122</v>
      </c>
      <c r="D98" s="1" t="s">
        <v>296</v>
      </c>
      <c r="E98" s="1" t="s">
        <v>11</v>
      </c>
      <c r="F98" s="2" t="s">
        <v>297</v>
      </c>
      <c r="G98" s="2" t="s">
        <v>298</v>
      </c>
      <c r="H98" s="3">
        <f t="shared" si="1"/>
        <v>17.996527777781012</v>
      </c>
    </row>
    <row r="99" spans="1:8" x14ac:dyDescent="0.2">
      <c r="A99" s="1" t="s">
        <v>299</v>
      </c>
      <c r="B99" s="1" t="s">
        <v>8</v>
      </c>
      <c r="C99" s="1" t="s">
        <v>122</v>
      </c>
      <c r="D99" s="1" t="s">
        <v>300</v>
      </c>
      <c r="E99" s="1" t="s">
        <v>189</v>
      </c>
      <c r="F99" s="2" t="s">
        <v>301</v>
      </c>
      <c r="G99" s="2" t="s">
        <v>302</v>
      </c>
      <c r="H99" s="3">
        <f t="shared" si="1"/>
        <v>2.8743055555605679</v>
      </c>
    </row>
    <row r="100" spans="1:8" x14ac:dyDescent="0.2">
      <c r="A100" s="1" t="s">
        <v>303</v>
      </c>
      <c r="B100" s="1" t="s">
        <v>8</v>
      </c>
      <c r="C100" s="1" t="s">
        <v>122</v>
      </c>
      <c r="D100" s="1" t="s">
        <v>304</v>
      </c>
      <c r="E100" s="1" t="s">
        <v>244</v>
      </c>
      <c r="F100" s="2" t="s">
        <v>305</v>
      </c>
      <c r="G100" s="2" t="s">
        <v>306</v>
      </c>
      <c r="H100" s="3">
        <f t="shared" si="1"/>
        <v>1.4131944444452529</v>
      </c>
    </row>
    <row r="101" spans="1:8" x14ac:dyDescent="0.2">
      <c r="A101" s="1" t="s">
        <v>307</v>
      </c>
      <c r="B101" s="1" t="s">
        <v>8</v>
      </c>
      <c r="C101" s="1" t="s">
        <v>122</v>
      </c>
      <c r="D101" s="1" t="s">
        <v>308</v>
      </c>
      <c r="E101" s="1" t="s">
        <v>309</v>
      </c>
      <c r="F101" s="2" t="s">
        <v>310</v>
      </c>
      <c r="G101" s="2" t="s">
        <v>311</v>
      </c>
      <c r="H101" s="3">
        <f t="shared" si="1"/>
        <v>8.672222222223354</v>
      </c>
    </row>
    <row r="102" spans="1:8" x14ac:dyDescent="0.2">
      <c r="A102" s="1" t="s">
        <v>312</v>
      </c>
      <c r="B102" s="1" t="s">
        <v>8</v>
      </c>
      <c r="C102" s="1" t="s">
        <v>122</v>
      </c>
      <c r="D102" s="1" t="s">
        <v>313</v>
      </c>
      <c r="E102" s="1" t="s">
        <v>73</v>
      </c>
      <c r="F102" s="2" t="s">
        <v>314</v>
      </c>
      <c r="G102" s="2" t="s">
        <v>315</v>
      </c>
      <c r="H102" s="3">
        <f t="shared" si="1"/>
        <v>32.251388888893416</v>
      </c>
    </row>
    <row r="103" spans="1:8" x14ac:dyDescent="0.2">
      <c r="A103" s="1" t="s">
        <v>316</v>
      </c>
      <c r="B103" s="1" t="s">
        <v>8</v>
      </c>
      <c r="C103" s="1" t="s">
        <v>122</v>
      </c>
      <c r="D103" s="1" t="s">
        <v>317</v>
      </c>
      <c r="E103" s="1" t="s">
        <v>11</v>
      </c>
      <c r="F103" s="2" t="s">
        <v>318</v>
      </c>
      <c r="G103" s="2" t="s">
        <v>319</v>
      </c>
      <c r="H103" s="3">
        <f t="shared" si="1"/>
        <v>8.0208333333357587</v>
      </c>
    </row>
    <row r="104" spans="1:8" x14ac:dyDescent="0.2">
      <c r="A104" s="1" t="s">
        <v>320</v>
      </c>
      <c r="B104" s="1" t="s">
        <v>8</v>
      </c>
      <c r="C104" s="1" t="s">
        <v>122</v>
      </c>
      <c r="D104" s="1" t="s">
        <v>321</v>
      </c>
      <c r="E104" s="1" t="s">
        <v>227</v>
      </c>
      <c r="F104" s="2" t="s">
        <v>322</v>
      </c>
      <c r="G104" s="2" t="s">
        <v>323</v>
      </c>
      <c r="H104" s="3">
        <f t="shared" si="1"/>
        <v>7.5305555555605679</v>
      </c>
    </row>
    <row r="105" spans="1:8" x14ac:dyDescent="0.2">
      <c r="A105" s="1" t="s">
        <v>324</v>
      </c>
      <c r="B105" s="1" t="s">
        <v>1088</v>
      </c>
      <c r="C105" s="1" t="s">
        <v>122</v>
      </c>
      <c r="D105" s="1" t="s">
        <v>325</v>
      </c>
      <c r="E105" s="1" t="s">
        <v>19</v>
      </c>
      <c r="F105" s="2" t="s">
        <v>326</v>
      </c>
      <c r="G105" s="2" t="s">
        <v>327</v>
      </c>
      <c r="H105" s="3">
        <f t="shared" si="1"/>
        <v>5.3847222222175333</v>
      </c>
    </row>
    <row r="106" spans="1:8" x14ac:dyDescent="0.2">
      <c r="A106" s="1" t="s">
        <v>328</v>
      </c>
      <c r="B106" s="1" t="s">
        <v>8</v>
      </c>
      <c r="C106" s="1" t="s">
        <v>122</v>
      </c>
      <c r="D106" s="1" t="s">
        <v>329</v>
      </c>
      <c r="E106" s="1" t="s">
        <v>73</v>
      </c>
      <c r="F106" s="2" t="s">
        <v>330</v>
      </c>
      <c r="G106" s="2" t="s">
        <v>331</v>
      </c>
      <c r="H106" s="3">
        <f t="shared" si="1"/>
        <v>7.8076388888875954</v>
      </c>
    </row>
    <row r="107" spans="1:8" x14ac:dyDescent="0.2">
      <c r="A107" s="1" t="s">
        <v>332</v>
      </c>
      <c r="B107" s="1" t="s">
        <v>8</v>
      </c>
      <c r="C107" s="1" t="s">
        <v>122</v>
      </c>
      <c r="D107" s="1" t="s">
        <v>333</v>
      </c>
      <c r="E107" s="1" t="s">
        <v>269</v>
      </c>
      <c r="F107" s="2" t="s">
        <v>334</v>
      </c>
      <c r="G107" s="2" t="s">
        <v>335</v>
      </c>
      <c r="H107" s="3">
        <f t="shared" si="1"/>
        <v>46.205555555556202</v>
      </c>
    </row>
    <row r="108" spans="1:8" x14ac:dyDescent="0.2">
      <c r="A108" s="1" t="s">
        <v>336</v>
      </c>
      <c r="B108" s="1" t="s">
        <v>8</v>
      </c>
      <c r="C108" s="1" t="s">
        <v>122</v>
      </c>
      <c r="D108" s="1" t="s">
        <v>337</v>
      </c>
      <c r="E108" s="1" t="s">
        <v>269</v>
      </c>
      <c r="F108" s="2" t="s">
        <v>338</v>
      </c>
      <c r="G108" s="2" t="s">
        <v>339</v>
      </c>
      <c r="H108" s="3">
        <f t="shared" si="1"/>
        <v>3.5333333333401242</v>
      </c>
    </row>
    <row r="109" spans="1:8" x14ac:dyDescent="0.2">
      <c r="A109" s="1" t="s">
        <v>340</v>
      </c>
      <c r="B109" s="1" t="s">
        <v>8</v>
      </c>
      <c r="C109" s="1" t="s">
        <v>122</v>
      </c>
      <c r="D109" s="1" t="s">
        <v>341</v>
      </c>
      <c r="E109" s="1" t="s">
        <v>73</v>
      </c>
      <c r="F109" s="2" t="s">
        <v>342</v>
      </c>
      <c r="G109" s="2" t="s">
        <v>315</v>
      </c>
      <c r="H109" s="3">
        <f t="shared" si="1"/>
        <v>26.440972222226264</v>
      </c>
    </row>
    <row r="110" spans="1:8" x14ac:dyDescent="0.2">
      <c r="A110" s="1" t="s">
        <v>2681</v>
      </c>
      <c r="B110" s="1" t="s">
        <v>8</v>
      </c>
      <c r="C110" s="1" t="s">
        <v>122</v>
      </c>
      <c r="D110" s="1" t="s">
        <v>2682</v>
      </c>
      <c r="E110" s="1" t="s">
        <v>2580</v>
      </c>
      <c r="F110" s="2" t="s">
        <v>2683</v>
      </c>
      <c r="G110" s="2" t="s">
        <v>2684</v>
      </c>
      <c r="H110" s="3">
        <f t="shared" si="1"/>
        <v>1.8534722222175333</v>
      </c>
    </row>
    <row r="111" spans="1:8" x14ac:dyDescent="0.2">
      <c r="A111" s="1" t="s">
        <v>343</v>
      </c>
      <c r="B111" s="1" t="s">
        <v>8</v>
      </c>
      <c r="C111" s="1" t="s">
        <v>122</v>
      </c>
      <c r="D111" s="1" t="s">
        <v>344</v>
      </c>
      <c r="E111" s="1" t="s">
        <v>27</v>
      </c>
      <c r="F111" s="2" t="s">
        <v>345</v>
      </c>
      <c r="G111" s="2" t="s">
        <v>346</v>
      </c>
      <c r="H111" s="3">
        <f t="shared" si="1"/>
        <v>2.5000000001455192E-2</v>
      </c>
    </row>
    <row r="112" spans="1:8" x14ac:dyDescent="0.2">
      <c r="A112" s="1" t="s">
        <v>347</v>
      </c>
      <c r="B112" s="1" t="s">
        <v>8</v>
      </c>
      <c r="C112" s="1" t="s">
        <v>122</v>
      </c>
      <c r="D112" s="1" t="s">
        <v>348</v>
      </c>
      <c r="E112" s="1" t="s">
        <v>11</v>
      </c>
      <c r="F112" s="2" t="s">
        <v>349</v>
      </c>
      <c r="G112" s="2" t="s">
        <v>350</v>
      </c>
      <c r="H112" s="3">
        <f t="shared" si="1"/>
        <v>1.9340277777737356</v>
      </c>
    </row>
    <row r="113" spans="1:8" x14ac:dyDescent="0.2">
      <c r="A113" s="1" t="s">
        <v>351</v>
      </c>
      <c r="B113" s="1" t="s">
        <v>8</v>
      </c>
      <c r="C113" s="1" t="s">
        <v>122</v>
      </c>
      <c r="D113" s="1" t="s">
        <v>352</v>
      </c>
      <c r="E113" s="1" t="s">
        <v>227</v>
      </c>
      <c r="F113" s="2" t="s">
        <v>353</v>
      </c>
      <c r="G113" s="2" t="s">
        <v>354</v>
      </c>
      <c r="H113" s="3">
        <f t="shared" si="1"/>
        <v>20.614583333335759</v>
      </c>
    </row>
    <row r="114" spans="1:8" x14ac:dyDescent="0.2">
      <c r="A114" s="1" t="s">
        <v>355</v>
      </c>
      <c r="B114" s="1" t="s">
        <v>8</v>
      </c>
      <c r="C114" s="1" t="s">
        <v>122</v>
      </c>
      <c r="D114" s="1" t="s">
        <v>356</v>
      </c>
      <c r="E114" s="1" t="s">
        <v>357</v>
      </c>
      <c r="F114" s="2" t="s">
        <v>358</v>
      </c>
      <c r="G114" s="2" t="s">
        <v>359</v>
      </c>
      <c r="H114" s="3">
        <f t="shared" si="1"/>
        <v>11.338194444448163</v>
      </c>
    </row>
    <row r="115" spans="1:8" x14ac:dyDescent="0.2">
      <c r="A115" s="1" t="s">
        <v>360</v>
      </c>
      <c r="B115" s="1" t="s">
        <v>8</v>
      </c>
      <c r="C115" s="1" t="s">
        <v>122</v>
      </c>
      <c r="D115" s="1" t="s">
        <v>361</v>
      </c>
      <c r="E115" s="1" t="s">
        <v>11</v>
      </c>
      <c r="F115" s="2" t="s">
        <v>362</v>
      </c>
      <c r="G115" s="2" t="s">
        <v>363</v>
      </c>
      <c r="H115" s="3">
        <f t="shared" si="1"/>
        <v>29.274305555554747</v>
      </c>
    </row>
    <row r="116" spans="1:8" x14ac:dyDescent="0.2">
      <c r="A116" s="1" t="s">
        <v>364</v>
      </c>
      <c r="B116" s="1" t="s">
        <v>8</v>
      </c>
      <c r="C116" s="1" t="s">
        <v>122</v>
      </c>
      <c r="D116" s="1" t="s">
        <v>365</v>
      </c>
      <c r="E116" s="1" t="s">
        <v>73</v>
      </c>
      <c r="F116" s="2" t="s">
        <v>366</v>
      </c>
      <c r="G116" s="2" t="s">
        <v>367</v>
      </c>
      <c r="H116" s="3">
        <f t="shared" si="1"/>
        <v>11.588888888887595</v>
      </c>
    </row>
    <row r="117" spans="1:8" x14ac:dyDescent="0.2">
      <c r="A117" s="1" t="s">
        <v>368</v>
      </c>
      <c r="B117" s="1" t="s">
        <v>8</v>
      </c>
      <c r="C117" s="1" t="s">
        <v>122</v>
      </c>
      <c r="D117" s="1" t="s">
        <v>369</v>
      </c>
      <c r="E117" s="1" t="s">
        <v>357</v>
      </c>
      <c r="F117" s="2" t="s">
        <v>370</v>
      </c>
      <c r="G117" s="2" t="s">
        <v>371</v>
      </c>
      <c r="H117" s="3">
        <f t="shared" si="1"/>
        <v>228.75624999999854</v>
      </c>
    </row>
    <row r="118" spans="1:8" x14ac:dyDescent="0.2">
      <c r="A118" s="1" t="s">
        <v>372</v>
      </c>
      <c r="B118" s="1" t="s">
        <v>8</v>
      </c>
      <c r="C118" s="1" t="s">
        <v>122</v>
      </c>
      <c r="D118" s="1" t="s">
        <v>373</v>
      </c>
      <c r="E118" s="1" t="s">
        <v>11</v>
      </c>
      <c r="F118" s="2" t="s">
        <v>374</v>
      </c>
      <c r="G118" s="2" t="s">
        <v>375</v>
      </c>
      <c r="H118" s="3">
        <f t="shared" si="1"/>
        <v>23.111111111109494</v>
      </c>
    </row>
    <row r="119" spans="1:8" x14ac:dyDescent="0.2">
      <c r="A119" s="1" t="s">
        <v>376</v>
      </c>
      <c r="B119" s="1" t="s">
        <v>8</v>
      </c>
      <c r="C119" s="1" t="s">
        <v>122</v>
      </c>
      <c r="D119" s="1" t="s">
        <v>377</v>
      </c>
      <c r="E119" s="1" t="s">
        <v>244</v>
      </c>
      <c r="F119" s="2" t="s">
        <v>378</v>
      </c>
      <c r="G119" s="2" t="s">
        <v>379</v>
      </c>
      <c r="H119" s="3">
        <f t="shared" si="1"/>
        <v>4.7173611111138598</v>
      </c>
    </row>
    <row r="120" spans="1:8" x14ac:dyDescent="0.2">
      <c r="A120" s="1" t="s">
        <v>2685</v>
      </c>
      <c r="B120" s="1" t="s">
        <v>8</v>
      </c>
      <c r="C120" s="1" t="s">
        <v>122</v>
      </c>
      <c r="D120" s="1" t="s">
        <v>2686</v>
      </c>
      <c r="E120" s="1" t="s">
        <v>2580</v>
      </c>
      <c r="F120" s="2" t="s">
        <v>2687</v>
      </c>
      <c r="G120" s="2" t="s">
        <v>2688</v>
      </c>
      <c r="H120" s="3">
        <f t="shared" si="1"/>
        <v>0.75486111111240461</v>
      </c>
    </row>
    <row r="121" spans="1:8" x14ac:dyDescent="0.2">
      <c r="A121" s="1" t="s">
        <v>380</v>
      </c>
      <c r="B121" s="1" t="s">
        <v>8</v>
      </c>
      <c r="C121" s="1" t="s">
        <v>122</v>
      </c>
      <c r="D121" s="1" t="s">
        <v>381</v>
      </c>
      <c r="E121" s="1" t="s">
        <v>227</v>
      </c>
      <c r="F121" s="2" t="s">
        <v>382</v>
      </c>
      <c r="G121" s="2" t="s">
        <v>383</v>
      </c>
      <c r="H121" s="3">
        <f t="shared" si="1"/>
        <v>0.40972222221898846</v>
      </c>
    </row>
    <row r="122" spans="1:8" x14ac:dyDescent="0.2">
      <c r="A122" s="1" t="s">
        <v>384</v>
      </c>
      <c r="B122" s="1" t="s">
        <v>8</v>
      </c>
      <c r="C122" s="1" t="s">
        <v>122</v>
      </c>
      <c r="D122" s="1" t="s">
        <v>385</v>
      </c>
      <c r="E122" s="1" t="s">
        <v>73</v>
      </c>
      <c r="F122" s="2" t="s">
        <v>386</v>
      </c>
      <c r="G122" s="2" t="s">
        <v>387</v>
      </c>
      <c r="H122" s="3">
        <f t="shared" si="1"/>
        <v>8.9361111111065838</v>
      </c>
    </row>
    <row r="123" spans="1:8" x14ac:dyDescent="0.2">
      <c r="A123" s="1" t="s">
        <v>2689</v>
      </c>
      <c r="B123" s="1" t="s">
        <v>8</v>
      </c>
      <c r="C123" s="1" t="s">
        <v>122</v>
      </c>
      <c r="D123" s="1" t="s">
        <v>2690</v>
      </c>
      <c r="E123" s="1" t="s">
        <v>2580</v>
      </c>
      <c r="F123" s="2" t="s">
        <v>2691</v>
      </c>
      <c r="G123" s="2" t="s">
        <v>2692</v>
      </c>
      <c r="H123" s="3">
        <f t="shared" si="1"/>
        <v>2.4013888888875954</v>
      </c>
    </row>
    <row r="124" spans="1:8" x14ac:dyDescent="0.2">
      <c r="A124" s="1" t="s">
        <v>2693</v>
      </c>
      <c r="B124" s="1" t="s">
        <v>8</v>
      </c>
      <c r="C124" s="1" t="s">
        <v>122</v>
      </c>
      <c r="D124" s="1" t="s">
        <v>2694</v>
      </c>
      <c r="E124" s="1" t="s">
        <v>2580</v>
      </c>
      <c r="F124" s="2" t="s">
        <v>2695</v>
      </c>
      <c r="G124" s="2" t="s">
        <v>2696</v>
      </c>
      <c r="H124" s="3">
        <f t="shared" si="1"/>
        <v>2.1381944444437977</v>
      </c>
    </row>
    <row r="125" spans="1:8" x14ac:dyDescent="0.2">
      <c r="A125" s="1" t="s">
        <v>2697</v>
      </c>
      <c r="B125" s="1" t="s">
        <v>8</v>
      </c>
      <c r="C125" s="1" t="s">
        <v>122</v>
      </c>
      <c r="D125" s="1" t="s">
        <v>2698</v>
      </c>
      <c r="E125" s="1" t="s">
        <v>2580</v>
      </c>
      <c r="F125" s="2" t="s">
        <v>2699</v>
      </c>
      <c r="G125" s="2" t="s">
        <v>2696</v>
      </c>
      <c r="H125" s="3">
        <f t="shared" si="1"/>
        <v>2.0979166666656965</v>
      </c>
    </row>
    <row r="126" spans="1:8" x14ac:dyDescent="0.2">
      <c r="A126" s="1" t="s">
        <v>388</v>
      </c>
      <c r="B126" s="1" t="s">
        <v>8</v>
      </c>
      <c r="C126" s="1" t="s">
        <v>122</v>
      </c>
      <c r="D126" s="1" t="s">
        <v>389</v>
      </c>
      <c r="E126" s="1" t="s">
        <v>11</v>
      </c>
      <c r="F126" s="2" t="s">
        <v>390</v>
      </c>
      <c r="G126" s="2" t="s">
        <v>363</v>
      </c>
      <c r="H126" s="3">
        <f t="shared" si="1"/>
        <v>11.303472222221899</v>
      </c>
    </row>
    <row r="127" spans="1:8" x14ac:dyDescent="0.2">
      <c r="A127" s="1" t="s">
        <v>391</v>
      </c>
      <c r="B127" s="1" t="s">
        <v>8</v>
      </c>
      <c r="C127" s="1" t="s">
        <v>122</v>
      </c>
      <c r="D127" s="1" t="s">
        <v>392</v>
      </c>
      <c r="E127" s="1" t="s">
        <v>11</v>
      </c>
      <c r="F127" s="2" t="s">
        <v>393</v>
      </c>
      <c r="G127" s="2" t="s">
        <v>363</v>
      </c>
      <c r="H127" s="3">
        <f t="shared" si="1"/>
        <v>11.296527777776646</v>
      </c>
    </row>
    <row r="128" spans="1:8" x14ac:dyDescent="0.2">
      <c r="A128" s="1" t="s">
        <v>394</v>
      </c>
      <c r="B128" s="1" t="s">
        <v>8</v>
      </c>
      <c r="C128" s="1" t="s">
        <v>122</v>
      </c>
      <c r="D128" s="1" t="s">
        <v>395</v>
      </c>
      <c r="E128" s="1" t="s">
        <v>27</v>
      </c>
      <c r="F128" s="2" t="s">
        <v>396</v>
      </c>
      <c r="G128" s="2" t="s">
        <v>397</v>
      </c>
      <c r="H128" s="3">
        <f t="shared" si="1"/>
        <v>414.78888888888469</v>
      </c>
    </row>
    <row r="129" spans="1:8" x14ac:dyDescent="0.2">
      <c r="A129" s="1" t="s">
        <v>398</v>
      </c>
      <c r="B129" s="1" t="s">
        <v>8</v>
      </c>
      <c r="C129" s="1" t="s">
        <v>122</v>
      </c>
      <c r="D129" s="1" t="s">
        <v>399</v>
      </c>
      <c r="E129" s="1" t="s">
        <v>124</v>
      </c>
      <c r="F129" s="2" t="s">
        <v>400</v>
      </c>
      <c r="G129" s="2" t="s">
        <v>401</v>
      </c>
      <c r="H129" s="3">
        <f t="shared" si="1"/>
        <v>0.29027777777810115</v>
      </c>
    </row>
    <row r="130" spans="1:8" x14ac:dyDescent="0.2">
      <c r="A130" s="1" t="s">
        <v>402</v>
      </c>
      <c r="B130" s="1" t="s">
        <v>8</v>
      </c>
      <c r="C130" s="1" t="s">
        <v>122</v>
      </c>
      <c r="D130" s="1" t="s">
        <v>403</v>
      </c>
      <c r="E130" s="1" t="s">
        <v>227</v>
      </c>
      <c r="F130" s="2" t="s">
        <v>404</v>
      </c>
      <c r="G130" s="2" t="s">
        <v>405</v>
      </c>
      <c r="H130" s="3">
        <f t="shared" si="1"/>
        <v>0.48680555555620231</v>
      </c>
    </row>
    <row r="131" spans="1:8" x14ac:dyDescent="0.2">
      <c r="A131" s="1" t="s">
        <v>406</v>
      </c>
      <c r="B131" s="1" t="s">
        <v>8</v>
      </c>
      <c r="C131" s="1" t="s">
        <v>122</v>
      </c>
      <c r="D131" s="1" t="s">
        <v>407</v>
      </c>
      <c r="E131" s="1" t="s">
        <v>19</v>
      </c>
      <c r="F131" s="2" t="s">
        <v>408</v>
      </c>
      <c r="G131" s="2" t="s">
        <v>409</v>
      </c>
      <c r="H131" s="3">
        <f t="shared" ref="H131:H194" si="2">G131-F131</f>
        <v>5.9027777773735579E-2</v>
      </c>
    </row>
    <row r="132" spans="1:8" x14ac:dyDescent="0.2">
      <c r="A132" s="1" t="s">
        <v>410</v>
      </c>
      <c r="B132" s="1" t="s">
        <v>8</v>
      </c>
      <c r="C132" s="1" t="s">
        <v>122</v>
      </c>
      <c r="D132" s="1" t="s">
        <v>411</v>
      </c>
      <c r="E132" s="1" t="s">
        <v>27</v>
      </c>
      <c r="F132" s="2" t="s">
        <v>412</v>
      </c>
      <c r="G132" s="2" t="s">
        <v>413</v>
      </c>
      <c r="H132" s="3">
        <f t="shared" si="2"/>
        <v>0.13611111111094942</v>
      </c>
    </row>
    <row r="133" spans="1:8" x14ac:dyDescent="0.2">
      <c r="A133" s="1" t="s">
        <v>414</v>
      </c>
      <c r="B133" s="1" t="s">
        <v>8</v>
      </c>
      <c r="C133" s="1" t="s">
        <v>122</v>
      </c>
      <c r="D133" s="1" t="s">
        <v>415</v>
      </c>
      <c r="E133" s="1" t="s">
        <v>124</v>
      </c>
      <c r="F133" s="2" t="s">
        <v>416</v>
      </c>
      <c r="G133" s="2" t="s">
        <v>417</v>
      </c>
      <c r="H133" s="3">
        <f t="shared" si="2"/>
        <v>0.37847222221898846</v>
      </c>
    </row>
    <row r="134" spans="1:8" x14ac:dyDescent="0.2">
      <c r="A134" s="1" t="s">
        <v>418</v>
      </c>
      <c r="B134" s="1" t="s">
        <v>1088</v>
      </c>
      <c r="C134" s="1" t="s">
        <v>122</v>
      </c>
      <c r="D134" s="1" t="s">
        <v>419</v>
      </c>
      <c r="E134" s="1" t="s">
        <v>19</v>
      </c>
      <c r="F134" s="2" t="s">
        <v>420</v>
      </c>
      <c r="G134" s="2" t="s">
        <v>421</v>
      </c>
      <c r="H134" s="3">
        <f t="shared" si="2"/>
        <v>48.096527777779556</v>
      </c>
    </row>
    <row r="135" spans="1:8" x14ac:dyDescent="0.2">
      <c r="A135" s="1" t="s">
        <v>422</v>
      </c>
      <c r="B135" s="1" t="s">
        <v>8</v>
      </c>
      <c r="C135" s="1" t="s">
        <v>122</v>
      </c>
      <c r="D135" s="1" t="s">
        <v>423</v>
      </c>
      <c r="E135" s="1" t="s">
        <v>189</v>
      </c>
      <c r="F135" s="2" t="s">
        <v>424</v>
      </c>
      <c r="G135" s="2" t="s">
        <v>425</v>
      </c>
      <c r="H135" s="3">
        <f t="shared" si="2"/>
        <v>4.0909722222277196</v>
      </c>
    </row>
    <row r="136" spans="1:8" x14ac:dyDescent="0.2">
      <c r="A136" s="1" t="s">
        <v>426</v>
      </c>
      <c r="B136" s="1" t="s">
        <v>8</v>
      </c>
      <c r="C136" s="1" t="s">
        <v>122</v>
      </c>
      <c r="D136" s="1" t="s">
        <v>427</v>
      </c>
      <c r="E136" s="1" t="s">
        <v>222</v>
      </c>
      <c r="F136" s="2" t="s">
        <v>428</v>
      </c>
      <c r="G136" s="2" t="s">
        <v>429</v>
      </c>
      <c r="H136" s="3">
        <f t="shared" si="2"/>
        <v>2.0055555555591127</v>
      </c>
    </row>
    <row r="137" spans="1:8" x14ac:dyDescent="0.2">
      <c r="A137" s="1" t="s">
        <v>430</v>
      </c>
      <c r="B137" s="1" t="s">
        <v>8</v>
      </c>
      <c r="C137" s="1" t="s">
        <v>122</v>
      </c>
      <c r="D137" s="1" t="s">
        <v>431</v>
      </c>
      <c r="E137" s="1" t="s">
        <v>227</v>
      </c>
      <c r="F137" s="2" t="s">
        <v>432</v>
      </c>
      <c r="G137" s="2" t="s">
        <v>433</v>
      </c>
      <c r="H137" s="3">
        <f t="shared" si="2"/>
        <v>8.6451388888890506</v>
      </c>
    </row>
    <row r="138" spans="1:8" x14ac:dyDescent="0.2">
      <c r="A138" s="1" t="s">
        <v>434</v>
      </c>
      <c r="B138" s="1" t="s">
        <v>8</v>
      </c>
      <c r="C138" s="1" t="s">
        <v>122</v>
      </c>
      <c r="D138" s="1" t="s">
        <v>435</v>
      </c>
      <c r="E138" s="1" t="s">
        <v>124</v>
      </c>
      <c r="F138" s="2" t="s">
        <v>436</v>
      </c>
      <c r="G138" s="2" t="s">
        <v>437</v>
      </c>
      <c r="H138" s="3">
        <f t="shared" si="2"/>
        <v>0.18194444444088731</v>
      </c>
    </row>
    <row r="139" spans="1:8" x14ac:dyDescent="0.2">
      <c r="A139" s="1" t="s">
        <v>438</v>
      </c>
      <c r="B139" s="1" t="s">
        <v>8</v>
      </c>
      <c r="C139" s="1" t="s">
        <v>122</v>
      </c>
      <c r="D139" s="1" t="s">
        <v>439</v>
      </c>
      <c r="E139" s="1" t="s">
        <v>227</v>
      </c>
      <c r="F139" s="2" t="s">
        <v>440</v>
      </c>
      <c r="G139" s="2" t="s">
        <v>441</v>
      </c>
      <c r="H139" s="3">
        <f t="shared" si="2"/>
        <v>7.8381944444408873</v>
      </c>
    </row>
    <row r="140" spans="1:8" x14ac:dyDescent="0.2">
      <c r="A140" s="1" t="s">
        <v>442</v>
      </c>
      <c r="B140" s="1" t="s">
        <v>8</v>
      </c>
      <c r="C140" s="1" t="s">
        <v>122</v>
      </c>
      <c r="D140" s="1" t="s">
        <v>443</v>
      </c>
      <c r="E140" s="1" t="s">
        <v>27</v>
      </c>
      <c r="F140" s="2" t="s">
        <v>444</v>
      </c>
      <c r="G140" s="2" t="s">
        <v>445</v>
      </c>
      <c r="H140" s="3">
        <f t="shared" si="2"/>
        <v>6.0381944444452529</v>
      </c>
    </row>
    <row r="141" spans="1:8" x14ac:dyDescent="0.2">
      <c r="A141" s="1" t="s">
        <v>2700</v>
      </c>
      <c r="B141" s="1" t="s">
        <v>1088</v>
      </c>
      <c r="C141" s="1" t="s">
        <v>122</v>
      </c>
      <c r="D141" s="1" t="s">
        <v>2701</v>
      </c>
      <c r="E141" s="1" t="s">
        <v>2580</v>
      </c>
      <c r="F141" s="2" t="s">
        <v>2702</v>
      </c>
      <c r="G141" s="2" t="s">
        <v>2703</v>
      </c>
      <c r="H141" s="3">
        <f t="shared" si="2"/>
        <v>4.8736111111138598</v>
      </c>
    </row>
    <row r="142" spans="1:8" x14ac:dyDescent="0.2">
      <c r="A142" s="1" t="s">
        <v>2704</v>
      </c>
      <c r="B142" s="1" t="s">
        <v>8</v>
      </c>
      <c r="C142" s="1" t="s">
        <v>122</v>
      </c>
      <c r="D142" s="1" t="s">
        <v>2705</v>
      </c>
      <c r="E142" s="1" t="s">
        <v>2580</v>
      </c>
      <c r="F142" s="2" t="s">
        <v>2706</v>
      </c>
      <c r="G142" s="2" t="s">
        <v>2707</v>
      </c>
      <c r="H142" s="3">
        <f t="shared" si="2"/>
        <v>3.2131944444408873</v>
      </c>
    </row>
    <row r="143" spans="1:8" x14ac:dyDescent="0.2">
      <c r="A143" s="1" t="s">
        <v>446</v>
      </c>
      <c r="B143" s="1" t="s">
        <v>8</v>
      </c>
      <c r="C143" s="1" t="s">
        <v>122</v>
      </c>
      <c r="D143" s="1" t="s">
        <v>447</v>
      </c>
      <c r="E143" s="1" t="s">
        <v>124</v>
      </c>
      <c r="F143" s="2" t="s">
        <v>448</v>
      </c>
      <c r="G143" s="2" t="s">
        <v>449</v>
      </c>
      <c r="H143" s="3">
        <f t="shared" si="2"/>
        <v>1.3819444444452529</v>
      </c>
    </row>
    <row r="144" spans="1:8" x14ac:dyDescent="0.2">
      <c r="A144" s="1" t="s">
        <v>450</v>
      </c>
      <c r="B144" s="1" t="s">
        <v>8</v>
      </c>
      <c r="C144" s="1" t="s">
        <v>122</v>
      </c>
      <c r="D144" s="1" t="s">
        <v>451</v>
      </c>
      <c r="E144" s="1" t="s">
        <v>189</v>
      </c>
      <c r="F144" s="2" t="s">
        <v>452</v>
      </c>
      <c r="G144" s="2" t="s">
        <v>453</v>
      </c>
      <c r="H144" s="3">
        <f t="shared" si="2"/>
        <v>36.922222222223354</v>
      </c>
    </row>
    <row r="145" spans="1:8" x14ac:dyDescent="0.2">
      <c r="A145" s="1" t="s">
        <v>454</v>
      </c>
      <c r="B145" s="1" t="s">
        <v>8</v>
      </c>
      <c r="C145" s="1" t="s">
        <v>122</v>
      </c>
      <c r="D145" s="1" t="s">
        <v>455</v>
      </c>
      <c r="E145" s="1" t="s">
        <v>27</v>
      </c>
      <c r="F145" s="2" t="s">
        <v>456</v>
      </c>
      <c r="G145" s="2" t="s">
        <v>457</v>
      </c>
      <c r="H145" s="3">
        <f t="shared" si="2"/>
        <v>5.486111110803904E-2</v>
      </c>
    </row>
    <row r="146" spans="1:8" x14ac:dyDescent="0.2">
      <c r="A146" s="1" t="s">
        <v>458</v>
      </c>
      <c r="B146" s="1" t="s">
        <v>8</v>
      </c>
      <c r="C146" s="1" t="s">
        <v>122</v>
      </c>
      <c r="D146" s="1" t="s">
        <v>459</v>
      </c>
      <c r="E146" s="1" t="s">
        <v>124</v>
      </c>
      <c r="F146" s="2" t="s">
        <v>460</v>
      </c>
      <c r="G146" s="2" t="s">
        <v>461</v>
      </c>
      <c r="H146" s="3">
        <f t="shared" si="2"/>
        <v>6.2409722222218988</v>
      </c>
    </row>
    <row r="147" spans="1:8" x14ac:dyDescent="0.2">
      <c r="A147" s="1" t="s">
        <v>462</v>
      </c>
      <c r="B147" s="1" t="s">
        <v>8</v>
      </c>
      <c r="C147" s="1" t="s">
        <v>122</v>
      </c>
      <c r="D147" s="1" t="s">
        <v>463</v>
      </c>
      <c r="E147" s="1" t="s">
        <v>124</v>
      </c>
      <c r="F147" s="2" t="s">
        <v>464</v>
      </c>
      <c r="G147" s="2" t="s">
        <v>465</v>
      </c>
      <c r="H147" s="3">
        <f t="shared" si="2"/>
        <v>9.7222222248092294E-3</v>
      </c>
    </row>
    <row r="148" spans="1:8" x14ac:dyDescent="0.2">
      <c r="A148" s="1" t="s">
        <v>466</v>
      </c>
      <c r="B148" s="1" t="s">
        <v>1088</v>
      </c>
      <c r="C148" s="1" t="s">
        <v>122</v>
      </c>
      <c r="D148" s="1" t="s">
        <v>467</v>
      </c>
      <c r="E148" s="1" t="s">
        <v>32</v>
      </c>
      <c r="F148" s="2" t="s">
        <v>468</v>
      </c>
      <c r="G148" s="2" t="s">
        <v>469</v>
      </c>
      <c r="H148" s="3">
        <f t="shared" si="2"/>
        <v>33.961111111108039</v>
      </c>
    </row>
    <row r="149" spans="1:8" x14ac:dyDescent="0.2">
      <c r="A149" s="1" t="s">
        <v>470</v>
      </c>
      <c r="B149" s="1" t="s">
        <v>8</v>
      </c>
      <c r="C149" s="1" t="s">
        <v>122</v>
      </c>
      <c r="D149" s="1" t="s">
        <v>471</v>
      </c>
      <c r="E149" s="1" t="s">
        <v>73</v>
      </c>
      <c r="F149" s="2" t="s">
        <v>472</v>
      </c>
      <c r="G149" s="2" t="s">
        <v>473</v>
      </c>
      <c r="H149" s="3">
        <f t="shared" si="2"/>
        <v>3.4187499999970896</v>
      </c>
    </row>
    <row r="150" spans="1:8" x14ac:dyDescent="0.2">
      <c r="A150" s="1" t="s">
        <v>474</v>
      </c>
      <c r="B150" s="1" t="s">
        <v>8</v>
      </c>
      <c r="C150" s="1" t="s">
        <v>122</v>
      </c>
      <c r="D150" s="1" t="s">
        <v>475</v>
      </c>
      <c r="E150" s="1" t="s">
        <v>32</v>
      </c>
      <c r="F150" s="2" t="s">
        <v>476</v>
      </c>
      <c r="G150" s="2" t="s">
        <v>477</v>
      </c>
      <c r="H150" s="3">
        <f t="shared" si="2"/>
        <v>3.0798611111167702</v>
      </c>
    </row>
    <row r="151" spans="1:8" x14ac:dyDescent="0.2">
      <c r="A151" s="1" t="s">
        <v>478</v>
      </c>
      <c r="B151" s="1" t="s">
        <v>8</v>
      </c>
      <c r="C151" s="1" t="s">
        <v>122</v>
      </c>
      <c r="D151" s="1" t="s">
        <v>479</v>
      </c>
      <c r="E151" s="1" t="s">
        <v>227</v>
      </c>
      <c r="F151" s="2" t="s">
        <v>480</v>
      </c>
      <c r="G151" s="2" t="s">
        <v>481</v>
      </c>
      <c r="H151" s="3">
        <f t="shared" si="2"/>
        <v>524.38333333333139</v>
      </c>
    </row>
    <row r="152" spans="1:8" x14ac:dyDescent="0.2">
      <c r="A152" s="1" t="s">
        <v>482</v>
      </c>
      <c r="B152" s="1" t="s">
        <v>1088</v>
      </c>
      <c r="C152" s="1" t="s">
        <v>122</v>
      </c>
      <c r="D152" s="1" t="s">
        <v>483</v>
      </c>
      <c r="E152" s="1" t="s">
        <v>27</v>
      </c>
      <c r="F152" s="2" t="s">
        <v>484</v>
      </c>
      <c r="G152" s="2" t="s">
        <v>485</v>
      </c>
      <c r="H152" s="3">
        <f t="shared" si="2"/>
        <v>28.929861111108039</v>
      </c>
    </row>
    <row r="153" spans="1:8" x14ac:dyDescent="0.2">
      <c r="A153" s="1" t="s">
        <v>486</v>
      </c>
      <c r="B153" s="1" t="s">
        <v>8</v>
      </c>
      <c r="C153" s="1" t="s">
        <v>122</v>
      </c>
      <c r="D153" s="1" t="s">
        <v>487</v>
      </c>
      <c r="E153" s="1" t="s">
        <v>27</v>
      </c>
      <c r="F153" s="2" t="s">
        <v>488</v>
      </c>
      <c r="G153" s="2" t="s">
        <v>489</v>
      </c>
      <c r="H153" s="3">
        <f t="shared" si="2"/>
        <v>144.11736111110804</v>
      </c>
    </row>
    <row r="154" spans="1:8" x14ac:dyDescent="0.2">
      <c r="A154" s="1" t="s">
        <v>490</v>
      </c>
      <c r="B154" s="1" t="s">
        <v>8</v>
      </c>
      <c r="C154" s="1" t="s">
        <v>122</v>
      </c>
      <c r="D154" s="1" t="s">
        <v>491</v>
      </c>
      <c r="E154" s="1" t="s">
        <v>73</v>
      </c>
      <c r="F154" s="2" t="s">
        <v>492</v>
      </c>
      <c r="G154" s="2" t="s">
        <v>493</v>
      </c>
      <c r="H154" s="3">
        <f t="shared" si="2"/>
        <v>10.393749999995634</v>
      </c>
    </row>
    <row r="155" spans="1:8" x14ac:dyDescent="0.2">
      <c r="A155" s="1" t="s">
        <v>494</v>
      </c>
      <c r="B155" s="1" t="s">
        <v>8</v>
      </c>
      <c r="C155" s="1" t="s">
        <v>122</v>
      </c>
      <c r="D155" s="1" t="s">
        <v>495</v>
      </c>
      <c r="E155" s="1" t="s">
        <v>124</v>
      </c>
      <c r="F155" s="2" t="s">
        <v>496</v>
      </c>
      <c r="G155" s="2" t="s">
        <v>497</v>
      </c>
      <c r="H155" s="3">
        <f t="shared" si="2"/>
        <v>0.50069444443943212</v>
      </c>
    </row>
    <row r="156" spans="1:8" x14ac:dyDescent="0.2">
      <c r="A156" s="1" t="s">
        <v>498</v>
      </c>
      <c r="B156" s="1" t="s">
        <v>1088</v>
      </c>
      <c r="C156" s="1" t="s">
        <v>122</v>
      </c>
      <c r="D156" s="1" t="s">
        <v>499</v>
      </c>
      <c r="E156" s="1" t="s">
        <v>19</v>
      </c>
      <c r="F156" s="2" t="s">
        <v>500</v>
      </c>
      <c r="G156" s="2" t="s">
        <v>501</v>
      </c>
      <c r="H156" s="3">
        <f t="shared" si="2"/>
        <v>25.306250000001455</v>
      </c>
    </row>
    <row r="157" spans="1:8" x14ac:dyDescent="0.2">
      <c r="A157" s="1" t="s">
        <v>502</v>
      </c>
      <c r="B157" s="1" t="s">
        <v>8</v>
      </c>
      <c r="C157" s="1" t="s">
        <v>122</v>
      </c>
      <c r="D157" s="1" t="s">
        <v>503</v>
      </c>
      <c r="E157" s="1" t="s">
        <v>227</v>
      </c>
      <c r="F157" s="2" t="s">
        <v>504</v>
      </c>
      <c r="G157" s="2" t="s">
        <v>505</v>
      </c>
      <c r="H157" s="3">
        <f t="shared" si="2"/>
        <v>5.9048611111138598</v>
      </c>
    </row>
    <row r="158" spans="1:8" x14ac:dyDescent="0.2">
      <c r="A158" s="1" t="s">
        <v>506</v>
      </c>
      <c r="B158" s="1" t="s">
        <v>8</v>
      </c>
      <c r="C158" s="1" t="s">
        <v>122</v>
      </c>
      <c r="D158" s="1" t="s">
        <v>507</v>
      </c>
      <c r="E158" s="1" t="s">
        <v>244</v>
      </c>
      <c r="F158" s="2" t="s">
        <v>508</v>
      </c>
      <c r="G158" s="2" t="s">
        <v>509</v>
      </c>
      <c r="H158" s="3">
        <f t="shared" si="2"/>
        <v>2.0798611111094942</v>
      </c>
    </row>
    <row r="159" spans="1:8" x14ac:dyDescent="0.2">
      <c r="A159" s="1" t="s">
        <v>510</v>
      </c>
      <c r="B159" s="1" t="s">
        <v>8</v>
      </c>
      <c r="C159" s="1" t="s">
        <v>122</v>
      </c>
      <c r="D159" s="1" t="s">
        <v>511</v>
      </c>
      <c r="E159" s="1" t="s">
        <v>269</v>
      </c>
      <c r="F159" s="2" t="s">
        <v>512</v>
      </c>
      <c r="G159" s="2" t="s">
        <v>513</v>
      </c>
      <c r="H159" s="3">
        <f t="shared" si="2"/>
        <v>367.43124999999418</v>
      </c>
    </row>
    <row r="160" spans="1:8" x14ac:dyDescent="0.2">
      <c r="A160" s="1" t="s">
        <v>514</v>
      </c>
      <c r="B160" s="1" t="s">
        <v>8</v>
      </c>
      <c r="C160" s="1" t="s">
        <v>122</v>
      </c>
      <c r="D160" s="1" t="s">
        <v>515</v>
      </c>
      <c r="E160" s="1" t="s">
        <v>11</v>
      </c>
      <c r="F160" s="2" t="s">
        <v>516</v>
      </c>
      <c r="G160" s="2" t="s">
        <v>517</v>
      </c>
      <c r="H160" s="3">
        <f t="shared" si="2"/>
        <v>275.42708333333576</v>
      </c>
    </row>
    <row r="161" spans="1:8" x14ac:dyDescent="0.2">
      <c r="A161" s="1" t="s">
        <v>518</v>
      </c>
      <c r="B161" s="1" t="s">
        <v>8</v>
      </c>
      <c r="C161" s="1" t="s">
        <v>122</v>
      </c>
      <c r="D161" s="1" t="s">
        <v>519</v>
      </c>
      <c r="E161" s="1" t="s">
        <v>222</v>
      </c>
      <c r="F161" s="2" t="s">
        <v>520</v>
      </c>
      <c r="G161" s="2" t="s">
        <v>521</v>
      </c>
      <c r="H161" s="3">
        <f t="shared" si="2"/>
        <v>0.30416666666860692</v>
      </c>
    </row>
    <row r="162" spans="1:8" x14ac:dyDescent="0.2">
      <c r="A162" s="1" t="s">
        <v>522</v>
      </c>
      <c r="B162" s="1" t="s">
        <v>8</v>
      </c>
      <c r="C162" s="1" t="s">
        <v>122</v>
      </c>
      <c r="D162" s="1" t="s">
        <v>523</v>
      </c>
      <c r="E162" s="1" t="s">
        <v>124</v>
      </c>
      <c r="F162" s="2" t="s">
        <v>524</v>
      </c>
      <c r="G162" s="2" t="s">
        <v>525</v>
      </c>
      <c r="H162" s="3">
        <f t="shared" si="2"/>
        <v>6.0409722222175333</v>
      </c>
    </row>
    <row r="163" spans="1:8" x14ac:dyDescent="0.2">
      <c r="A163" s="1" t="s">
        <v>526</v>
      </c>
      <c r="B163" s="1" t="s">
        <v>8</v>
      </c>
      <c r="C163" s="1" t="s">
        <v>122</v>
      </c>
      <c r="D163" s="1" t="s">
        <v>527</v>
      </c>
      <c r="E163" s="1" t="s">
        <v>27</v>
      </c>
      <c r="F163" s="2" t="s">
        <v>528</v>
      </c>
      <c r="G163" s="2" t="s">
        <v>529</v>
      </c>
      <c r="H163" s="3" t="e">
        <f t="shared" si="2"/>
        <v>#VALUE!</v>
      </c>
    </row>
    <row r="164" spans="1:8" x14ac:dyDescent="0.2">
      <c r="A164" s="1" t="s">
        <v>530</v>
      </c>
      <c r="B164" s="1" t="s">
        <v>8</v>
      </c>
      <c r="C164" s="1" t="s">
        <v>122</v>
      </c>
      <c r="D164" s="1" t="s">
        <v>531</v>
      </c>
      <c r="E164" s="1" t="s">
        <v>227</v>
      </c>
      <c r="F164" s="2" t="s">
        <v>532</v>
      </c>
      <c r="G164" s="2" t="s">
        <v>533</v>
      </c>
      <c r="H164" s="3">
        <f t="shared" si="2"/>
        <v>7.054861111115315</v>
      </c>
    </row>
    <row r="165" spans="1:8" x14ac:dyDescent="0.2">
      <c r="A165" s="1" t="s">
        <v>534</v>
      </c>
      <c r="B165" s="1" t="s">
        <v>8</v>
      </c>
      <c r="C165" s="1" t="s">
        <v>122</v>
      </c>
      <c r="D165" s="1" t="s">
        <v>535</v>
      </c>
      <c r="E165" s="1" t="s">
        <v>124</v>
      </c>
      <c r="F165" s="2" t="s">
        <v>536</v>
      </c>
      <c r="G165" s="2" t="s">
        <v>537</v>
      </c>
      <c r="H165" s="3">
        <f t="shared" si="2"/>
        <v>0.22500000000582077</v>
      </c>
    </row>
    <row r="166" spans="1:8" x14ac:dyDescent="0.2">
      <c r="A166" s="1" t="s">
        <v>538</v>
      </c>
      <c r="B166" s="1" t="s">
        <v>8</v>
      </c>
      <c r="C166" s="1" t="s">
        <v>122</v>
      </c>
      <c r="D166" s="1" t="s">
        <v>539</v>
      </c>
      <c r="E166" s="1" t="s">
        <v>27</v>
      </c>
      <c r="F166" s="2" t="s">
        <v>540</v>
      </c>
      <c r="G166" s="2" t="s">
        <v>541</v>
      </c>
      <c r="H166" s="3">
        <f t="shared" si="2"/>
        <v>0.21249999999417923</v>
      </c>
    </row>
    <row r="167" spans="1:8" x14ac:dyDescent="0.2">
      <c r="A167" s="1" t="s">
        <v>542</v>
      </c>
      <c r="B167" s="1" t="s">
        <v>8</v>
      </c>
      <c r="C167" s="1" t="s">
        <v>122</v>
      </c>
      <c r="D167" s="1" t="s">
        <v>543</v>
      </c>
      <c r="E167" s="1" t="s">
        <v>124</v>
      </c>
      <c r="F167" s="2" t="s">
        <v>544</v>
      </c>
      <c r="G167" s="2" t="s">
        <v>545</v>
      </c>
      <c r="H167" s="3">
        <f t="shared" si="2"/>
        <v>4.0638888888861402</v>
      </c>
    </row>
    <row r="168" spans="1:8" x14ac:dyDescent="0.2">
      <c r="A168" s="1" t="s">
        <v>546</v>
      </c>
      <c r="B168" s="1" t="s">
        <v>8</v>
      </c>
      <c r="C168" s="1" t="s">
        <v>122</v>
      </c>
      <c r="D168" s="1" t="s">
        <v>547</v>
      </c>
      <c r="E168" s="1" t="s">
        <v>27</v>
      </c>
      <c r="F168" s="2" t="s">
        <v>548</v>
      </c>
      <c r="G168" s="2" t="s">
        <v>549</v>
      </c>
      <c r="H168" s="3">
        <f t="shared" si="2"/>
        <v>14.999305555553292</v>
      </c>
    </row>
    <row r="169" spans="1:8" x14ac:dyDescent="0.2">
      <c r="A169" s="1" t="s">
        <v>550</v>
      </c>
      <c r="B169" s="1" t="s">
        <v>8</v>
      </c>
      <c r="C169" s="1" t="s">
        <v>122</v>
      </c>
      <c r="D169" s="1" t="s">
        <v>551</v>
      </c>
      <c r="E169" s="1" t="s">
        <v>357</v>
      </c>
      <c r="F169" s="2" t="s">
        <v>552</v>
      </c>
      <c r="G169" s="2" t="s">
        <v>371</v>
      </c>
      <c r="H169" s="3">
        <f t="shared" si="2"/>
        <v>134.95902777777519</v>
      </c>
    </row>
    <row r="170" spans="1:8" x14ac:dyDescent="0.2">
      <c r="A170" s="1" t="s">
        <v>553</v>
      </c>
      <c r="B170" s="1" t="s">
        <v>8</v>
      </c>
      <c r="C170" s="1" t="s">
        <v>122</v>
      </c>
      <c r="D170" s="1" t="s">
        <v>554</v>
      </c>
      <c r="E170" s="1" t="s">
        <v>124</v>
      </c>
      <c r="F170" s="2" t="s">
        <v>555</v>
      </c>
      <c r="G170" s="2" t="s">
        <v>556</v>
      </c>
      <c r="H170" s="3">
        <f t="shared" si="2"/>
        <v>2.1430555555562023</v>
      </c>
    </row>
    <row r="171" spans="1:8" x14ac:dyDescent="0.2">
      <c r="A171" s="1" t="s">
        <v>2708</v>
      </c>
      <c r="B171" s="1" t="s">
        <v>8</v>
      </c>
      <c r="C171" s="1" t="s">
        <v>122</v>
      </c>
      <c r="D171" s="1" t="s">
        <v>2709</v>
      </c>
      <c r="E171" s="1" t="s">
        <v>2580</v>
      </c>
      <c r="F171" s="2" t="s">
        <v>2710</v>
      </c>
      <c r="G171" s="2" t="s">
        <v>2711</v>
      </c>
      <c r="H171" s="3">
        <f t="shared" si="2"/>
        <v>3.2520833333328483</v>
      </c>
    </row>
    <row r="172" spans="1:8" x14ac:dyDescent="0.2">
      <c r="A172" s="1" t="s">
        <v>2712</v>
      </c>
      <c r="B172" s="1" t="s">
        <v>8</v>
      </c>
      <c r="C172" s="1" t="s">
        <v>122</v>
      </c>
      <c r="D172" s="1" t="s">
        <v>2713</v>
      </c>
      <c r="E172" s="1" t="s">
        <v>2580</v>
      </c>
      <c r="F172" s="2" t="s">
        <v>2714</v>
      </c>
      <c r="G172" s="2" t="s">
        <v>2715</v>
      </c>
      <c r="H172" s="3">
        <f t="shared" si="2"/>
        <v>1.8874999999970896</v>
      </c>
    </row>
    <row r="173" spans="1:8" x14ac:dyDescent="0.2">
      <c r="A173" s="1" t="s">
        <v>2716</v>
      </c>
      <c r="B173" s="1" t="s">
        <v>8</v>
      </c>
      <c r="C173" s="1" t="s">
        <v>122</v>
      </c>
      <c r="D173" s="1" t="s">
        <v>2717</v>
      </c>
      <c r="E173" s="1" t="s">
        <v>2580</v>
      </c>
      <c r="F173" s="2" t="s">
        <v>2718</v>
      </c>
      <c r="G173" s="2" t="s">
        <v>2719</v>
      </c>
      <c r="H173" s="3">
        <f t="shared" si="2"/>
        <v>0.1368055555576575</v>
      </c>
    </row>
    <row r="174" spans="1:8" x14ac:dyDescent="0.2">
      <c r="A174" s="1" t="s">
        <v>557</v>
      </c>
      <c r="B174" s="1" t="s">
        <v>8</v>
      </c>
      <c r="C174" s="1" t="s">
        <v>122</v>
      </c>
      <c r="D174" s="1" t="s">
        <v>558</v>
      </c>
      <c r="E174" s="1" t="s">
        <v>124</v>
      </c>
      <c r="F174" s="2" t="s">
        <v>559</v>
      </c>
      <c r="G174" s="2" t="s">
        <v>560</v>
      </c>
      <c r="H174" s="3">
        <f t="shared" si="2"/>
        <v>6.1805555553291924E-2</v>
      </c>
    </row>
    <row r="175" spans="1:8" x14ac:dyDescent="0.2">
      <c r="A175" s="1" t="s">
        <v>561</v>
      </c>
      <c r="B175" s="1" t="s">
        <v>8</v>
      </c>
      <c r="C175" s="1" t="s">
        <v>122</v>
      </c>
      <c r="D175" s="1" t="s">
        <v>562</v>
      </c>
      <c r="E175" s="1" t="s">
        <v>27</v>
      </c>
      <c r="F175" s="2" t="s">
        <v>563</v>
      </c>
      <c r="G175" s="2" t="s">
        <v>529</v>
      </c>
      <c r="H175" s="3" t="e">
        <f t="shared" si="2"/>
        <v>#VALUE!</v>
      </c>
    </row>
    <row r="176" spans="1:8" x14ac:dyDescent="0.2">
      <c r="A176" s="1" t="s">
        <v>2720</v>
      </c>
      <c r="B176" s="1" t="s">
        <v>8</v>
      </c>
      <c r="C176" s="1" t="s">
        <v>122</v>
      </c>
      <c r="D176" s="1" t="s">
        <v>2721</v>
      </c>
      <c r="E176" s="1" t="s">
        <v>2580</v>
      </c>
      <c r="F176" s="2" t="s">
        <v>2722</v>
      </c>
      <c r="G176" s="2" t="s">
        <v>2723</v>
      </c>
      <c r="H176" s="3">
        <f t="shared" si="2"/>
        <v>187.96180555555475</v>
      </c>
    </row>
    <row r="177" spans="1:8" x14ac:dyDescent="0.2">
      <c r="A177" s="1" t="s">
        <v>564</v>
      </c>
      <c r="B177" s="1" t="s">
        <v>8</v>
      </c>
      <c r="C177" s="1" t="s">
        <v>122</v>
      </c>
      <c r="D177" s="1" t="s">
        <v>565</v>
      </c>
      <c r="E177" s="1" t="s">
        <v>124</v>
      </c>
      <c r="F177" s="2" t="s">
        <v>566</v>
      </c>
      <c r="G177" s="2" t="s">
        <v>567</v>
      </c>
      <c r="H177" s="3">
        <f t="shared" si="2"/>
        <v>3.4520833333372138</v>
      </c>
    </row>
    <row r="178" spans="1:8" x14ac:dyDescent="0.2">
      <c r="A178" s="1" t="s">
        <v>568</v>
      </c>
      <c r="B178" s="1" t="s">
        <v>8</v>
      </c>
      <c r="C178" s="1" t="s">
        <v>122</v>
      </c>
      <c r="D178" s="1" t="s">
        <v>569</v>
      </c>
      <c r="E178" s="1" t="s">
        <v>227</v>
      </c>
      <c r="F178" s="2" t="s">
        <v>570</v>
      </c>
      <c r="G178" s="2" t="s">
        <v>571</v>
      </c>
      <c r="H178" s="3">
        <f t="shared" si="2"/>
        <v>15.35624999999709</v>
      </c>
    </row>
    <row r="179" spans="1:8" x14ac:dyDescent="0.2">
      <c r="A179" s="1" t="s">
        <v>572</v>
      </c>
      <c r="B179" s="1" t="s">
        <v>8</v>
      </c>
      <c r="C179" s="1" t="s">
        <v>122</v>
      </c>
      <c r="D179" s="1" t="s">
        <v>573</v>
      </c>
      <c r="E179" s="1" t="s">
        <v>244</v>
      </c>
      <c r="F179" s="2" t="s">
        <v>574</v>
      </c>
      <c r="G179" s="2" t="s">
        <v>575</v>
      </c>
      <c r="H179" s="3">
        <f t="shared" si="2"/>
        <v>0.61180555555620231</v>
      </c>
    </row>
    <row r="180" spans="1:8" x14ac:dyDescent="0.2">
      <c r="A180" s="1" t="s">
        <v>576</v>
      </c>
      <c r="B180" s="1" t="s">
        <v>8</v>
      </c>
      <c r="C180" s="1" t="s">
        <v>122</v>
      </c>
      <c r="D180" s="1" t="s">
        <v>577</v>
      </c>
      <c r="E180" s="1" t="s">
        <v>222</v>
      </c>
      <c r="F180" s="2" t="s">
        <v>578</v>
      </c>
      <c r="G180" s="2" t="s">
        <v>579</v>
      </c>
      <c r="H180" s="3">
        <f t="shared" si="2"/>
        <v>4.8888888888905058</v>
      </c>
    </row>
    <row r="181" spans="1:8" x14ac:dyDescent="0.2">
      <c r="A181" s="1" t="s">
        <v>2724</v>
      </c>
      <c r="B181" s="1" t="s">
        <v>8</v>
      </c>
      <c r="C181" s="1" t="s">
        <v>122</v>
      </c>
      <c r="D181" s="1" t="s">
        <v>2725</v>
      </c>
      <c r="E181" s="1" t="s">
        <v>2580</v>
      </c>
      <c r="F181" s="2" t="s">
        <v>2726</v>
      </c>
      <c r="G181" s="2" t="s">
        <v>2727</v>
      </c>
      <c r="H181" s="3">
        <f t="shared" si="2"/>
        <v>0.48055555555038154</v>
      </c>
    </row>
    <row r="182" spans="1:8" x14ac:dyDescent="0.2">
      <c r="A182" s="1" t="s">
        <v>580</v>
      </c>
      <c r="B182" s="1" t="s">
        <v>8</v>
      </c>
      <c r="C182" s="1" t="s">
        <v>122</v>
      </c>
      <c r="D182" s="1" t="s">
        <v>581</v>
      </c>
      <c r="E182" s="1" t="s">
        <v>244</v>
      </c>
      <c r="F182" s="2" t="s">
        <v>582</v>
      </c>
      <c r="G182" s="2" t="s">
        <v>583</v>
      </c>
      <c r="H182" s="3">
        <f t="shared" si="2"/>
        <v>0.20972222222189885</v>
      </c>
    </row>
    <row r="183" spans="1:8" x14ac:dyDescent="0.2">
      <c r="A183" s="1" t="s">
        <v>2728</v>
      </c>
      <c r="B183" s="1" t="s">
        <v>8</v>
      </c>
      <c r="C183" s="1" t="s">
        <v>122</v>
      </c>
      <c r="D183" s="1" t="s">
        <v>2729</v>
      </c>
      <c r="E183" s="1" t="s">
        <v>2580</v>
      </c>
      <c r="F183" s="2" t="s">
        <v>2730</v>
      </c>
      <c r="G183" s="2" t="s">
        <v>2731</v>
      </c>
      <c r="H183" s="3">
        <f t="shared" si="2"/>
        <v>0.125</v>
      </c>
    </row>
    <row r="184" spans="1:8" x14ac:dyDescent="0.2">
      <c r="A184" s="1" t="s">
        <v>2732</v>
      </c>
      <c r="B184" s="1" t="s">
        <v>8</v>
      </c>
      <c r="C184" s="1" t="s">
        <v>122</v>
      </c>
      <c r="D184" s="1" t="s">
        <v>2733</v>
      </c>
      <c r="E184" s="1" t="s">
        <v>2580</v>
      </c>
      <c r="F184" s="2" t="s">
        <v>2734</v>
      </c>
      <c r="G184" s="2" t="s">
        <v>2735</v>
      </c>
      <c r="H184" s="3">
        <f t="shared" si="2"/>
        <v>0.4569444444423425</v>
      </c>
    </row>
    <row r="185" spans="1:8" x14ac:dyDescent="0.2">
      <c r="A185" s="1" t="s">
        <v>2736</v>
      </c>
      <c r="B185" s="1" t="s">
        <v>8</v>
      </c>
      <c r="C185" s="1" t="s">
        <v>122</v>
      </c>
      <c r="D185" s="1" t="s">
        <v>2737</v>
      </c>
      <c r="E185" s="1" t="s">
        <v>2580</v>
      </c>
      <c r="F185" s="2" t="s">
        <v>2738</v>
      </c>
      <c r="G185" s="2" t="s">
        <v>2739</v>
      </c>
      <c r="H185" s="3">
        <f t="shared" si="2"/>
        <v>2.7861111111124046</v>
      </c>
    </row>
    <row r="186" spans="1:8" x14ac:dyDescent="0.2">
      <c r="A186" s="1" t="s">
        <v>2740</v>
      </c>
      <c r="B186" s="1" t="s">
        <v>8</v>
      </c>
      <c r="C186" s="1" t="s">
        <v>122</v>
      </c>
      <c r="D186" s="1" t="s">
        <v>2741</v>
      </c>
      <c r="E186" s="1" t="s">
        <v>2580</v>
      </c>
      <c r="F186" s="2" t="s">
        <v>2742</v>
      </c>
      <c r="G186" s="2" t="s">
        <v>2743</v>
      </c>
      <c r="H186" s="3">
        <f t="shared" si="2"/>
        <v>2.7201388888861402</v>
      </c>
    </row>
    <row r="187" spans="1:8" x14ac:dyDescent="0.2">
      <c r="A187" s="1" t="s">
        <v>2744</v>
      </c>
      <c r="B187" s="1" t="s">
        <v>1088</v>
      </c>
      <c r="C187" s="1" t="s">
        <v>122</v>
      </c>
      <c r="D187" s="1" t="s">
        <v>2745</v>
      </c>
      <c r="E187" s="1" t="s">
        <v>2580</v>
      </c>
      <c r="F187" s="2" t="s">
        <v>2746</v>
      </c>
      <c r="G187" s="2" t="s">
        <v>2747</v>
      </c>
      <c r="H187" s="3">
        <f t="shared" si="2"/>
        <v>36.840277777773736</v>
      </c>
    </row>
    <row r="188" spans="1:8" x14ac:dyDescent="0.2">
      <c r="A188" s="1" t="s">
        <v>2748</v>
      </c>
      <c r="B188" s="1" t="s">
        <v>8</v>
      </c>
      <c r="C188" s="1" t="s">
        <v>122</v>
      </c>
      <c r="D188" s="1" t="s">
        <v>2749</v>
      </c>
      <c r="E188" s="1" t="s">
        <v>2580</v>
      </c>
      <c r="F188" s="2" t="s">
        <v>2750</v>
      </c>
      <c r="G188" s="2" t="s">
        <v>2751</v>
      </c>
      <c r="H188" s="3">
        <f t="shared" si="2"/>
        <v>0.42847222222189885</v>
      </c>
    </row>
    <row r="189" spans="1:8" x14ac:dyDescent="0.2">
      <c r="A189" s="1" t="s">
        <v>584</v>
      </c>
      <c r="B189" s="1" t="s">
        <v>8</v>
      </c>
      <c r="C189" s="1" t="s">
        <v>122</v>
      </c>
      <c r="D189" s="1" t="s">
        <v>585</v>
      </c>
      <c r="E189" s="1" t="s">
        <v>11</v>
      </c>
      <c r="F189" s="2" t="s">
        <v>586</v>
      </c>
      <c r="G189" s="2" t="s">
        <v>587</v>
      </c>
      <c r="H189" s="3">
        <f t="shared" si="2"/>
        <v>761.81180555555329</v>
      </c>
    </row>
    <row r="190" spans="1:8" x14ac:dyDescent="0.2">
      <c r="A190" s="1" t="s">
        <v>588</v>
      </c>
      <c r="B190" s="1" t="s">
        <v>8</v>
      </c>
      <c r="C190" s="1" t="s">
        <v>122</v>
      </c>
      <c r="D190" s="1" t="s">
        <v>589</v>
      </c>
      <c r="E190" s="1" t="s">
        <v>124</v>
      </c>
      <c r="F190" s="2" t="s">
        <v>590</v>
      </c>
      <c r="G190" s="2" t="s">
        <v>591</v>
      </c>
      <c r="H190" s="3">
        <f t="shared" si="2"/>
        <v>3.273611111108039</v>
      </c>
    </row>
    <row r="191" spans="1:8" x14ac:dyDescent="0.2">
      <c r="A191" s="1" t="s">
        <v>592</v>
      </c>
      <c r="B191" s="1" t="s">
        <v>8</v>
      </c>
      <c r="C191" s="1" t="s">
        <v>122</v>
      </c>
      <c r="D191" s="1" t="s">
        <v>593</v>
      </c>
      <c r="E191" s="1" t="s">
        <v>124</v>
      </c>
      <c r="F191" s="2" t="s">
        <v>594</v>
      </c>
      <c r="G191" s="2" t="s">
        <v>591</v>
      </c>
      <c r="H191" s="3">
        <f t="shared" si="2"/>
        <v>3.0965277777795563</v>
      </c>
    </row>
    <row r="192" spans="1:8" x14ac:dyDescent="0.2">
      <c r="A192" s="1" t="s">
        <v>595</v>
      </c>
      <c r="B192" s="1" t="s">
        <v>8</v>
      </c>
      <c r="C192" s="1" t="s">
        <v>122</v>
      </c>
      <c r="D192" s="1" t="s">
        <v>596</v>
      </c>
      <c r="E192" s="1" t="s">
        <v>124</v>
      </c>
      <c r="F192" s="2" t="s">
        <v>597</v>
      </c>
      <c r="G192" s="2" t="s">
        <v>591</v>
      </c>
      <c r="H192" s="3">
        <f t="shared" si="2"/>
        <v>3.0673611111124046</v>
      </c>
    </row>
    <row r="193" spans="1:8" x14ac:dyDescent="0.2">
      <c r="A193" s="1" t="s">
        <v>598</v>
      </c>
      <c r="B193" s="1" t="s">
        <v>8</v>
      </c>
      <c r="C193" s="1" t="s">
        <v>122</v>
      </c>
      <c r="D193" s="1" t="s">
        <v>599</v>
      </c>
      <c r="E193" s="1" t="s">
        <v>244</v>
      </c>
      <c r="F193" s="2" t="s">
        <v>600</v>
      </c>
      <c r="G193" s="2" t="s">
        <v>601</v>
      </c>
      <c r="H193" s="3">
        <f t="shared" si="2"/>
        <v>1.9493055555576575</v>
      </c>
    </row>
    <row r="194" spans="1:8" x14ac:dyDescent="0.2">
      <c r="A194" s="1" t="s">
        <v>602</v>
      </c>
      <c r="B194" s="1" t="s">
        <v>8</v>
      </c>
      <c r="C194" s="1" t="s">
        <v>122</v>
      </c>
      <c r="D194" s="1" t="s">
        <v>603</v>
      </c>
      <c r="E194" s="1" t="s">
        <v>27</v>
      </c>
      <c r="F194" s="2" t="s">
        <v>604</v>
      </c>
      <c r="G194" s="2" t="s">
        <v>605</v>
      </c>
      <c r="H194" s="3">
        <f t="shared" si="2"/>
        <v>15.905555555560568</v>
      </c>
    </row>
    <row r="195" spans="1:8" x14ac:dyDescent="0.2">
      <c r="A195" s="1" t="s">
        <v>606</v>
      </c>
      <c r="B195" s="1" t="s">
        <v>8</v>
      </c>
      <c r="C195" s="1" t="s">
        <v>122</v>
      </c>
      <c r="D195" s="1" t="s">
        <v>607</v>
      </c>
      <c r="E195" s="1" t="s">
        <v>227</v>
      </c>
      <c r="F195" s="2" t="s">
        <v>608</v>
      </c>
      <c r="G195" s="2" t="s">
        <v>609</v>
      </c>
      <c r="H195" s="3">
        <f t="shared" ref="H195:H258" si="3">G195-F195</f>
        <v>6.9979166666671517</v>
      </c>
    </row>
    <row r="196" spans="1:8" x14ac:dyDescent="0.2">
      <c r="A196" s="1" t="s">
        <v>610</v>
      </c>
      <c r="B196" s="1" t="s">
        <v>8</v>
      </c>
      <c r="C196" s="1" t="s">
        <v>122</v>
      </c>
      <c r="D196" s="1" t="s">
        <v>611</v>
      </c>
      <c r="E196" s="1" t="s">
        <v>124</v>
      </c>
      <c r="F196" s="2" t="s">
        <v>612</v>
      </c>
      <c r="G196" s="2" t="s">
        <v>613</v>
      </c>
      <c r="H196" s="3">
        <f t="shared" si="3"/>
        <v>1.2638888888905058</v>
      </c>
    </row>
    <row r="197" spans="1:8" x14ac:dyDescent="0.2">
      <c r="A197" s="1" t="s">
        <v>614</v>
      </c>
      <c r="B197" s="1" t="s">
        <v>8</v>
      </c>
      <c r="C197" s="1" t="s">
        <v>122</v>
      </c>
      <c r="D197" s="1" t="s">
        <v>615</v>
      </c>
      <c r="E197" s="1" t="s">
        <v>222</v>
      </c>
      <c r="F197" s="2" t="s">
        <v>616</v>
      </c>
      <c r="G197" s="2" t="s">
        <v>617</v>
      </c>
      <c r="H197" s="3">
        <f t="shared" si="3"/>
        <v>7.4111111111124046</v>
      </c>
    </row>
    <row r="198" spans="1:8" x14ac:dyDescent="0.2">
      <c r="A198" s="1" t="s">
        <v>618</v>
      </c>
      <c r="B198" s="1" t="s">
        <v>8</v>
      </c>
      <c r="C198" s="1" t="s">
        <v>122</v>
      </c>
      <c r="D198" s="1" t="s">
        <v>619</v>
      </c>
      <c r="E198" s="1" t="s">
        <v>227</v>
      </c>
      <c r="F198" s="2" t="s">
        <v>620</v>
      </c>
      <c r="G198" s="2" t="s">
        <v>621</v>
      </c>
      <c r="H198" s="3">
        <f t="shared" si="3"/>
        <v>7.6388888890505768E-2</v>
      </c>
    </row>
    <row r="199" spans="1:8" x14ac:dyDescent="0.2">
      <c r="A199" s="1" t="s">
        <v>2752</v>
      </c>
      <c r="B199" s="1" t="s">
        <v>8</v>
      </c>
      <c r="C199" s="1" t="s">
        <v>122</v>
      </c>
      <c r="D199" s="1" t="s">
        <v>2753</v>
      </c>
      <c r="E199" s="1" t="s">
        <v>2580</v>
      </c>
      <c r="F199" s="2" t="s">
        <v>2754</v>
      </c>
      <c r="G199" s="2" t="s">
        <v>2755</v>
      </c>
      <c r="H199" s="3">
        <f t="shared" si="3"/>
        <v>0.57986111110949423</v>
      </c>
    </row>
    <row r="200" spans="1:8" x14ac:dyDescent="0.2">
      <c r="A200" s="1" t="s">
        <v>622</v>
      </c>
      <c r="B200" s="1" t="s">
        <v>8</v>
      </c>
      <c r="C200" s="1" t="s">
        <v>122</v>
      </c>
      <c r="D200" s="1" t="s">
        <v>623</v>
      </c>
      <c r="E200" s="1" t="s">
        <v>227</v>
      </c>
      <c r="F200" s="2" t="s">
        <v>624</v>
      </c>
      <c r="G200" s="2" t="s">
        <v>625</v>
      </c>
      <c r="H200" s="3">
        <f t="shared" si="3"/>
        <v>8.7555555555518367</v>
      </c>
    </row>
    <row r="201" spans="1:8" x14ac:dyDescent="0.2">
      <c r="A201" s="1" t="s">
        <v>626</v>
      </c>
      <c r="B201" s="1" t="s">
        <v>8</v>
      </c>
      <c r="C201" s="1" t="s">
        <v>122</v>
      </c>
      <c r="D201" s="1" t="s">
        <v>627</v>
      </c>
      <c r="E201" s="1" t="s">
        <v>73</v>
      </c>
      <c r="F201" s="2" t="s">
        <v>628</v>
      </c>
      <c r="G201" s="2" t="s">
        <v>629</v>
      </c>
      <c r="H201" s="3">
        <f t="shared" si="3"/>
        <v>5.4465277777781012</v>
      </c>
    </row>
    <row r="202" spans="1:8" x14ac:dyDescent="0.2">
      <c r="A202" s="1" t="s">
        <v>630</v>
      </c>
      <c r="B202" s="1" t="s">
        <v>8</v>
      </c>
      <c r="C202" s="1" t="s">
        <v>122</v>
      </c>
      <c r="D202" s="1" t="s">
        <v>631</v>
      </c>
      <c r="E202" s="1" t="s">
        <v>27</v>
      </c>
      <c r="F202" s="2" t="s">
        <v>632</v>
      </c>
      <c r="G202" s="2" t="s">
        <v>633</v>
      </c>
      <c r="H202" s="3">
        <f t="shared" si="3"/>
        <v>13.74861111111386</v>
      </c>
    </row>
    <row r="203" spans="1:8" x14ac:dyDescent="0.2">
      <c r="A203" s="1" t="s">
        <v>634</v>
      </c>
      <c r="B203" s="1" t="s">
        <v>8</v>
      </c>
      <c r="C203" s="1" t="s">
        <v>122</v>
      </c>
      <c r="D203" s="1" t="s">
        <v>635</v>
      </c>
      <c r="E203" s="1" t="s">
        <v>124</v>
      </c>
      <c r="F203" s="2" t="s">
        <v>636</v>
      </c>
      <c r="G203" s="2" t="s">
        <v>637</v>
      </c>
      <c r="H203" s="3">
        <f t="shared" si="3"/>
        <v>4.0736111111109494</v>
      </c>
    </row>
    <row r="204" spans="1:8" x14ac:dyDescent="0.2">
      <c r="A204" s="1" t="s">
        <v>638</v>
      </c>
      <c r="B204" s="1" t="s">
        <v>8</v>
      </c>
      <c r="C204" s="1" t="s">
        <v>122</v>
      </c>
      <c r="D204" s="1" t="s">
        <v>639</v>
      </c>
      <c r="E204" s="1" t="s">
        <v>124</v>
      </c>
      <c r="F204" s="2" t="s">
        <v>640</v>
      </c>
      <c r="G204" s="2" t="s">
        <v>641</v>
      </c>
      <c r="H204" s="3">
        <f t="shared" si="3"/>
        <v>3.3104166666671517</v>
      </c>
    </row>
    <row r="205" spans="1:8" x14ac:dyDescent="0.2">
      <c r="A205" s="1" t="s">
        <v>642</v>
      </c>
      <c r="B205" s="1" t="s">
        <v>8</v>
      </c>
      <c r="C205" s="1" t="s">
        <v>122</v>
      </c>
      <c r="D205" s="1" t="s">
        <v>643</v>
      </c>
      <c r="E205" s="1" t="s">
        <v>269</v>
      </c>
      <c r="F205" s="2" t="s">
        <v>644</v>
      </c>
      <c r="G205" s="2" t="s">
        <v>645</v>
      </c>
      <c r="H205" s="3">
        <f t="shared" si="3"/>
        <v>2.9305555555620231</v>
      </c>
    </row>
    <row r="206" spans="1:8" x14ac:dyDescent="0.2">
      <c r="A206" s="1" t="s">
        <v>646</v>
      </c>
      <c r="B206" s="1" t="s">
        <v>8</v>
      </c>
      <c r="C206" s="1" t="s">
        <v>122</v>
      </c>
      <c r="D206" s="1" t="s">
        <v>647</v>
      </c>
      <c r="E206" s="1" t="s">
        <v>189</v>
      </c>
      <c r="F206" s="2" t="s">
        <v>648</v>
      </c>
      <c r="G206" s="2" t="s">
        <v>649</v>
      </c>
      <c r="H206" s="3">
        <f t="shared" si="3"/>
        <v>12.841666666667152</v>
      </c>
    </row>
    <row r="207" spans="1:8" x14ac:dyDescent="0.2">
      <c r="A207" s="1" t="s">
        <v>650</v>
      </c>
      <c r="B207" s="1" t="s">
        <v>8</v>
      </c>
      <c r="C207" s="1" t="s">
        <v>122</v>
      </c>
      <c r="D207" s="1" t="s">
        <v>651</v>
      </c>
      <c r="E207" s="1" t="s">
        <v>124</v>
      </c>
      <c r="F207" s="2" t="s">
        <v>652</v>
      </c>
      <c r="G207" s="2" t="s">
        <v>653</v>
      </c>
      <c r="H207" s="3">
        <f t="shared" si="3"/>
        <v>1.0749999999970896</v>
      </c>
    </row>
    <row r="208" spans="1:8" x14ac:dyDescent="0.2">
      <c r="A208" s="1" t="s">
        <v>654</v>
      </c>
      <c r="B208" s="1" t="s">
        <v>8</v>
      </c>
      <c r="C208" s="1" t="s">
        <v>122</v>
      </c>
      <c r="D208" s="1" t="s">
        <v>655</v>
      </c>
      <c r="E208" s="1" t="s">
        <v>124</v>
      </c>
      <c r="F208" s="2" t="s">
        <v>656</v>
      </c>
      <c r="G208" s="2" t="s">
        <v>657</v>
      </c>
      <c r="H208" s="3">
        <f t="shared" si="3"/>
        <v>2.0381944444452529</v>
      </c>
    </row>
    <row r="209" spans="1:8" x14ac:dyDescent="0.2">
      <c r="A209" s="1" t="s">
        <v>658</v>
      </c>
      <c r="B209" s="1" t="s">
        <v>8</v>
      </c>
      <c r="C209" s="1" t="s">
        <v>122</v>
      </c>
      <c r="D209" s="1" t="s">
        <v>659</v>
      </c>
      <c r="E209" s="1" t="s">
        <v>124</v>
      </c>
      <c r="F209" s="2" t="s">
        <v>660</v>
      </c>
      <c r="G209" s="2" t="s">
        <v>661</v>
      </c>
      <c r="H209" s="3">
        <f t="shared" si="3"/>
        <v>3.859722222223354</v>
      </c>
    </row>
    <row r="210" spans="1:8" x14ac:dyDescent="0.2">
      <c r="A210" s="1" t="s">
        <v>662</v>
      </c>
      <c r="B210" s="1" t="s">
        <v>1088</v>
      </c>
      <c r="C210" s="1" t="s">
        <v>122</v>
      </c>
      <c r="D210" s="1" t="s">
        <v>663</v>
      </c>
      <c r="E210" s="1" t="s">
        <v>11</v>
      </c>
      <c r="F210" s="2" t="s">
        <v>664</v>
      </c>
      <c r="G210" s="2" t="s">
        <v>665</v>
      </c>
      <c r="H210" s="3">
        <f t="shared" si="3"/>
        <v>20.868055555554747</v>
      </c>
    </row>
    <row r="211" spans="1:8" x14ac:dyDescent="0.2">
      <c r="A211" s="1" t="s">
        <v>666</v>
      </c>
      <c r="B211" s="1" t="s">
        <v>8</v>
      </c>
      <c r="C211" s="1" t="s">
        <v>122</v>
      </c>
      <c r="D211" s="1" t="s">
        <v>667</v>
      </c>
      <c r="E211" s="1" t="s">
        <v>222</v>
      </c>
      <c r="F211" s="2" t="s">
        <v>668</v>
      </c>
      <c r="G211" s="2" t="s">
        <v>669</v>
      </c>
      <c r="H211" s="3">
        <f t="shared" si="3"/>
        <v>6.9444444444452529</v>
      </c>
    </row>
    <row r="212" spans="1:8" x14ac:dyDescent="0.2">
      <c r="A212" s="1" t="s">
        <v>670</v>
      </c>
      <c r="B212" s="1" t="s">
        <v>8</v>
      </c>
      <c r="C212" s="1" t="s">
        <v>122</v>
      </c>
      <c r="D212" s="1" t="s">
        <v>671</v>
      </c>
      <c r="E212" s="1" t="s">
        <v>227</v>
      </c>
      <c r="F212" s="2" t="s">
        <v>672</v>
      </c>
      <c r="G212" s="2" t="s">
        <v>673</v>
      </c>
      <c r="H212" s="3">
        <f t="shared" si="3"/>
        <v>7.0986111111124046</v>
      </c>
    </row>
    <row r="213" spans="1:8" x14ac:dyDescent="0.2">
      <c r="A213" s="1" t="s">
        <v>674</v>
      </c>
      <c r="B213" s="1" t="s">
        <v>8</v>
      </c>
      <c r="C213" s="1" t="s">
        <v>122</v>
      </c>
      <c r="D213" s="1" t="s">
        <v>675</v>
      </c>
      <c r="E213" s="1" t="s">
        <v>244</v>
      </c>
      <c r="F213" s="2" t="s">
        <v>676</v>
      </c>
      <c r="G213" s="2" t="s">
        <v>677</v>
      </c>
      <c r="H213" s="3">
        <f t="shared" si="3"/>
        <v>4.1812500000014552</v>
      </c>
    </row>
    <row r="214" spans="1:8" x14ac:dyDescent="0.2">
      <c r="A214" s="1" t="s">
        <v>678</v>
      </c>
      <c r="B214" s="1" t="s">
        <v>8</v>
      </c>
      <c r="C214" s="1" t="s">
        <v>122</v>
      </c>
      <c r="D214" s="1" t="s">
        <v>679</v>
      </c>
      <c r="E214" s="1" t="s">
        <v>189</v>
      </c>
      <c r="F214" s="2" t="s">
        <v>680</v>
      </c>
      <c r="G214" s="2" t="s">
        <v>681</v>
      </c>
      <c r="H214" s="3">
        <f t="shared" si="3"/>
        <v>104.875</v>
      </c>
    </row>
    <row r="215" spans="1:8" x14ac:dyDescent="0.2">
      <c r="A215" s="1" t="s">
        <v>682</v>
      </c>
      <c r="B215" s="1" t="s">
        <v>8</v>
      </c>
      <c r="C215" s="1" t="s">
        <v>122</v>
      </c>
      <c r="D215" s="1" t="s">
        <v>683</v>
      </c>
      <c r="E215" s="1" t="s">
        <v>189</v>
      </c>
      <c r="F215" s="2" t="s">
        <v>684</v>
      </c>
      <c r="G215" s="2" t="s">
        <v>685</v>
      </c>
      <c r="H215" s="3">
        <f t="shared" si="3"/>
        <v>4.6104166666700621</v>
      </c>
    </row>
    <row r="216" spans="1:8" x14ac:dyDescent="0.2">
      <c r="A216" s="1" t="s">
        <v>686</v>
      </c>
      <c r="B216" s="1" t="s">
        <v>8</v>
      </c>
      <c r="C216" s="1" t="s">
        <v>122</v>
      </c>
      <c r="D216" s="1" t="s">
        <v>687</v>
      </c>
      <c r="E216" s="1" t="s">
        <v>124</v>
      </c>
      <c r="F216" s="2" t="s">
        <v>688</v>
      </c>
      <c r="G216" s="2" t="s">
        <v>689</v>
      </c>
      <c r="H216" s="3">
        <f t="shared" si="3"/>
        <v>3.1687500000043656</v>
      </c>
    </row>
    <row r="217" spans="1:8" x14ac:dyDescent="0.2">
      <c r="A217" s="1" t="s">
        <v>690</v>
      </c>
      <c r="B217" s="1" t="s">
        <v>8</v>
      </c>
      <c r="C217" s="1" t="s">
        <v>122</v>
      </c>
      <c r="D217" s="1" t="s">
        <v>691</v>
      </c>
      <c r="E217" s="1" t="s">
        <v>227</v>
      </c>
      <c r="F217" s="2" t="s">
        <v>692</v>
      </c>
      <c r="G217" s="2" t="s">
        <v>693</v>
      </c>
      <c r="H217" s="3">
        <f t="shared" si="3"/>
        <v>12.680555555554747</v>
      </c>
    </row>
    <row r="218" spans="1:8" x14ac:dyDescent="0.2">
      <c r="A218" s="1" t="s">
        <v>2756</v>
      </c>
      <c r="B218" s="1" t="s">
        <v>8</v>
      </c>
      <c r="C218" s="1" t="s">
        <v>122</v>
      </c>
      <c r="D218" s="1" t="s">
        <v>2757</v>
      </c>
      <c r="E218" s="1" t="s">
        <v>2580</v>
      </c>
      <c r="F218" s="2" t="s">
        <v>2758</v>
      </c>
      <c r="G218" s="2" t="s">
        <v>2759</v>
      </c>
      <c r="H218" s="3">
        <f t="shared" si="3"/>
        <v>3.9555555555562023</v>
      </c>
    </row>
    <row r="219" spans="1:8" x14ac:dyDescent="0.2">
      <c r="A219" s="1" t="s">
        <v>2760</v>
      </c>
      <c r="B219" s="1" t="s">
        <v>8</v>
      </c>
      <c r="C219" s="1" t="s">
        <v>122</v>
      </c>
      <c r="D219" s="1" t="s">
        <v>2761</v>
      </c>
      <c r="E219" s="1" t="s">
        <v>2580</v>
      </c>
      <c r="F219" s="2" t="s">
        <v>2762</v>
      </c>
      <c r="G219" s="2" t="s">
        <v>2763</v>
      </c>
      <c r="H219" s="3">
        <f t="shared" si="3"/>
        <v>6.1624999999985448</v>
      </c>
    </row>
    <row r="220" spans="1:8" x14ac:dyDescent="0.2">
      <c r="A220" s="1" t="s">
        <v>694</v>
      </c>
      <c r="B220" s="1" t="s">
        <v>8</v>
      </c>
      <c r="C220" s="1" t="s">
        <v>122</v>
      </c>
      <c r="D220" s="1" t="s">
        <v>695</v>
      </c>
      <c r="E220" s="1" t="s">
        <v>27</v>
      </c>
      <c r="F220" s="2" t="s">
        <v>696</v>
      </c>
      <c r="G220" s="2" t="s">
        <v>697</v>
      </c>
      <c r="H220" s="3">
        <f t="shared" si="3"/>
        <v>1.6652777777708252</v>
      </c>
    </row>
    <row r="221" spans="1:8" x14ac:dyDescent="0.2">
      <c r="A221" s="1" t="s">
        <v>698</v>
      </c>
      <c r="B221" s="1" t="s">
        <v>8</v>
      </c>
      <c r="C221" s="1" t="s">
        <v>122</v>
      </c>
      <c r="D221" s="1" t="s">
        <v>699</v>
      </c>
      <c r="E221" s="1" t="s">
        <v>73</v>
      </c>
      <c r="F221" s="2" t="s">
        <v>700</v>
      </c>
      <c r="G221" s="2" t="s">
        <v>701</v>
      </c>
      <c r="H221" s="3">
        <f t="shared" si="3"/>
        <v>9.1145833333357587</v>
      </c>
    </row>
    <row r="222" spans="1:8" x14ac:dyDescent="0.2">
      <c r="A222" s="1" t="s">
        <v>702</v>
      </c>
      <c r="B222" s="1" t="s">
        <v>8</v>
      </c>
      <c r="C222" s="1" t="s">
        <v>122</v>
      </c>
      <c r="D222" s="1" t="s">
        <v>703</v>
      </c>
      <c r="E222" s="1" t="s">
        <v>73</v>
      </c>
      <c r="F222" s="2" t="s">
        <v>704</v>
      </c>
      <c r="G222" s="2" t="s">
        <v>705</v>
      </c>
      <c r="H222" s="3">
        <f t="shared" si="3"/>
        <v>15.249305555560568</v>
      </c>
    </row>
    <row r="223" spans="1:8" x14ac:dyDescent="0.2">
      <c r="A223" s="1" t="s">
        <v>706</v>
      </c>
      <c r="B223" s="1" t="s">
        <v>8</v>
      </c>
      <c r="C223" s="1" t="s">
        <v>122</v>
      </c>
      <c r="D223" s="1" t="s">
        <v>707</v>
      </c>
      <c r="E223" s="1" t="s">
        <v>124</v>
      </c>
      <c r="F223" s="2" t="s">
        <v>708</v>
      </c>
      <c r="G223" s="2" t="s">
        <v>709</v>
      </c>
      <c r="H223" s="3">
        <f t="shared" si="3"/>
        <v>0.22638888889196096</v>
      </c>
    </row>
    <row r="224" spans="1:8" x14ac:dyDescent="0.2">
      <c r="A224" s="1" t="s">
        <v>710</v>
      </c>
      <c r="B224" s="1" t="s">
        <v>8</v>
      </c>
      <c r="C224" s="1" t="s">
        <v>122</v>
      </c>
      <c r="D224" s="1" t="s">
        <v>711</v>
      </c>
      <c r="E224" s="1" t="s">
        <v>27</v>
      </c>
      <c r="F224" s="2" t="s">
        <v>712</v>
      </c>
      <c r="G224" s="2" t="s">
        <v>713</v>
      </c>
      <c r="H224" s="3">
        <f t="shared" si="3"/>
        <v>0.81527777777228039</v>
      </c>
    </row>
    <row r="225" spans="1:8" x14ac:dyDescent="0.2">
      <c r="A225" s="1" t="s">
        <v>714</v>
      </c>
      <c r="B225" s="1" t="s">
        <v>8</v>
      </c>
      <c r="C225" s="1" t="s">
        <v>122</v>
      </c>
      <c r="D225" s="1" t="s">
        <v>715</v>
      </c>
      <c r="E225" s="1" t="s">
        <v>222</v>
      </c>
      <c r="F225" s="2" t="s">
        <v>716</v>
      </c>
      <c r="G225" s="2" t="s">
        <v>717</v>
      </c>
      <c r="H225" s="3">
        <f t="shared" si="3"/>
        <v>1.5972222222262644</v>
      </c>
    </row>
    <row r="226" spans="1:8" x14ac:dyDescent="0.2">
      <c r="A226" s="1" t="s">
        <v>718</v>
      </c>
      <c r="B226" s="1" t="s">
        <v>8</v>
      </c>
      <c r="C226" s="1" t="s">
        <v>122</v>
      </c>
      <c r="D226" s="1" t="s">
        <v>719</v>
      </c>
      <c r="E226" s="1" t="s">
        <v>124</v>
      </c>
      <c r="F226" s="2" t="s">
        <v>720</v>
      </c>
      <c r="G226" s="2" t="s">
        <v>721</v>
      </c>
      <c r="H226" s="3">
        <f t="shared" si="3"/>
        <v>0.62152777777373558</v>
      </c>
    </row>
    <row r="227" spans="1:8" x14ac:dyDescent="0.2">
      <c r="A227" s="1" t="s">
        <v>722</v>
      </c>
      <c r="B227" s="1" t="s">
        <v>8</v>
      </c>
      <c r="C227" s="1" t="s">
        <v>122</v>
      </c>
      <c r="D227" s="1" t="s">
        <v>723</v>
      </c>
      <c r="E227" s="1" t="s">
        <v>124</v>
      </c>
      <c r="F227" s="2" t="s">
        <v>724</v>
      </c>
      <c r="G227" s="2" t="s">
        <v>721</v>
      </c>
      <c r="H227" s="3">
        <f t="shared" si="3"/>
        <v>0.4569444444423425</v>
      </c>
    </row>
    <row r="228" spans="1:8" x14ac:dyDescent="0.2">
      <c r="A228" s="1" t="s">
        <v>725</v>
      </c>
      <c r="B228" s="1" t="s">
        <v>8</v>
      </c>
      <c r="C228" s="1" t="s">
        <v>122</v>
      </c>
      <c r="D228" s="1" t="s">
        <v>726</v>
      </c>
      <c r="E228" s="1" t="s">
        <v>124</v>
      </c>
      <c r="F228" s="2" t="s">
        <v>727</v>
      </c>
      <c r="G228" s="2" t="s">
        <v>728</v>
      </c>
      <c r="H228" s="3">
        <f t="shared" si="3"/>
        <v>0.24791666666715173</v>
      </c>
    </row>
    <row r="229" spans="1:8" x14ac:dyDescent="0.2">
      <c r="A229" s="1" t="s">
        <v>729</v>
      </c>
      <c r="B229" s="1" t="s">
        <v>8</v>
      </c>
      <c r="C229" s="1" t="s">
        <v>122</v>
      </c>
      <c r="D229" s="1" t="s">
        <v>730</v>
      </c>
      <c r="E229" s="1" t="s">
        <v>124</v>
      </c>
      <c r="F229" s="2" t="s">
        <v>731</v>
      </c>
      <c r="G229" s="2" t="s">
        <v>732</v>
      </c>
      <c r="H229" s="3">
        <f t="shared" si="3"/>
        <v>2.7083333334303461E-2</v>
      </c>
    </row>
    <row r="230" spans="1:8" x14ac:dyDescent="0.2">
      <c r="A230" s="1" t="s">
        <v>733</v>
      </c>
      <c r="B230" s="1" t="s">
        <v>8</v>
      </c>
      <c r="C230" s="1" t="s">
        <v>122</v>
      </c>
      <c r="D230" s="1" t="s">
        <v>734</v>
      </c>
      <c r="E230" s="1" t="s">
        <v>269</v>
      </c>
      <c r="F230" s="2" t="s">
        <v>735</v>
      </c>
      <c r="G230" s="2" t="s">
        <v>736</v>
      </c>
      <c r="H230" s="3">
        <f t="shared" si="3"/>
        <v>32.106944444443798</v>
      </c>
    </row>
    <row r="231" spans="1:8" x14ac:dyDescent="0.2">
      <c r="A231" s="1" t="s">
        <v>737</v>
      </c>
      <c r="B231" s="1" t="s">
        <v>8</v>
      </c>
      <c r="C231" s="1" t="s">
        <v>122</v>
      </c>
      <c r="D231" s="1" t="s">
        <v>738</v>
      </c>
      <c r="E231" s="1" t="s">
        <v>227</v>
      </c>
      <c r="F231" s="2" t="s">
        <v>739</v>
      </c>
      <c r="G231" s="2" t="s">
        <v>740</v>
      </c>
      <c r="H231" s="3">
        <f t="shared" si="3"/>
        <v>1.2465277777810115</v>
      </c>
    </row>
    <row r="232" spans="1:8" x14ac:dyDescent="0.2">
      <c r="A232" s="1" t="s">
        <v>741</v>
      </c>
      <c r="B232" s="1" t="s">
        <v>8</v>
      </c>
      <c r="C232" s="1" t="s">
        <v>122</v>
      </c>
      <c r="D232" s="1" t="s">
        <v>742</v>
      </c>
      <c r="E232" s="1" t="s">
        <v>27</v>
      </c>
      <c r="F232" s="2" t="s">
        <v>743</v>
      </c>
      <c r="G232" s="2" t="s">
        <v>744</v>
      </c>
      <c r="H232" s="3">
        <f t="shared" si="3"/>
        <v>0.21041666666133096</v>
      </c>
    </row>
    <row r="233" spans="1:8" x14ac:dyDescent="0.2">
      <c r="A233" s="1" t="s">
        <v>745</v>
      </c>
      <c r="B233" s="1" t="s">
        <v>8</v>
      </c>
      <c r="C233" s="1" t="s">
        <v>122</v>
      </c>
      <c r="D233" s="1" t="s">
        <v>746</v>
      </c>
      <c r="E233" s="1" t="s">
        <v>27</v>
      </c>
      <c r="F233" s="2" t="s">
        <v>747</v>
      </c>
      <c r="G233" s="2" t="s">
        <v>748</v>
      </c>
      <c r="H233" s="3">
        <f t="shared" si="3"/>
        <v>44.310416666667152</v>
      </c>
    </row>
    <row r="234" spans="1:8" x14ac:dyDescent="0.2">
      <c r="A234" s="1" t="s">
        <v>749</v>
      </c>
      <c r="B234" s="1" t="s">
        <v>1088</v>
      </c>
      <c r="C234" s="1" t="s">
        <v>122</v>
      </c>
      <c r="D234" s="1" t="s">
        <v>750</v>
      </c>
      <c r="E234" s="1" t="s">
        <v>27</v>
      </c>
      <c r="F234" s="2" t="s">
        <v>751</v>
      </c>
      <c r="G234" s="2" t="s">
        <v>752</v>
      </c>
      <c r="H234" s="3">
        <f t="shared" si="3"/>
        <v>0.79861111111677019</v>
      </c>
    </row>
    <row r="235" spans="1:8" x14ac:dyDescent="0.2">
      <c r="A235" s="1" t="s">
        <v>753</v>
      </c>
      <c r="B235" s="1" t="s">
        <v>1088</v>
      </c>
      <c r="C235" s="1" t="s">
        <v>122</v>
      </c>
      <c r="D235" s="1" t="s">
        <v>754</v>
      </c>
      <c r="E235" s="1" t="s">
        <v>19</v>
      </c>
      <c r="F235" s="2" t="s">
        <v>755</v>
      </c>
      <c r="G235" s="2" t="s">
        <v>756</v>
      </c>
      <c r="H235" s="3">
        <f t="shared" si="3"/>
        <v>8.1152777777824667</v>
      </c>
    </row>
    <row r="236" spans="1:8" x14ac:dyDescent="0.2">
      <c r="A236" s="1" t="s">
        <v>757</v>
      </c>
      <c r="B236" s="1" t="s">
        <v>8</v>
      </c>
      <c r="C236" s="1" t="s">
        <v>122</v>
      </c>
      <c r="D236" s="1" t="s">
        <v>758</v>
      </c>
      <c r="E236" s="1" t="s">
        <v>222</v>
      </c>
      <c r="F236" s="2" t="s">
        <v>759</v>
      </c>
      <c r="G236" s="2" t="s">
        <v>760</v>
      </c>
      <c r="H236" s="3">
        <f t="shared" si="3"/>
        <v>3.1944444446708076E-2</v>
      </c>
    </row>
    <row r="237" spans="1:8" x14ac:dyDescent="0.2">
      <c r="A237" s="1" t="s">
        <v>761</v>
      </c>
      <c r="B237" s="1" t="s">
        <v>8</v>
      </c>
      <c r="C237" s="1" t="s">
        <v>122</v>
      </c>
      <c r="D237" s="1" t="s">
        <v>762</v>
      </c>
      <c r="E237" s="1" t="s">
        <v>27</v>
      </c>
      <c r="F237" s="2" t="s">
        <v>763</v>
      </c>
      <c r="G237" s="2" t="s">
        <v>764</v>
      </c>
      <c r="H237" s="3">
        <f t="shared" si="3"/>
        <v>2.6229166666671517</v>
      </c>
    </row>
    <row r="238" spans="1:8" x14ac:dyDescent="0.2">
      <c r="A238" s="1" t="s">
        <v>765</v>
      </c>
      <c r="B238" s="1" t="s">
        <v>8</v>
      </c>
      <c r="C238" s="1" t="s">
        <v>122</v>
      </c>
      <c r="D238" s="1" t="s">
        <v>766</v>
      </c>
      <c r="E238" s="1" t="s">
        <v>27</v>
      </c>
      <c r="F238" s="2" t="s">
        <v>767</v>
      </c>
      <c r="G238" s="2" t="s">
        <v>768</v>
      </c>
      <c r="H238" s="3">
        <f t="shared" si="3"/>
        <v>0.78125</v>
      </c>
    </row>
    <row r="239" spans="1:8" x14ac:dyDescent="0.2">
      <c r="A239" s="1" t="s">
        <v>769</v>
      </c>
      <c r="B239" s="1" t="s">
        <v>8</v>
      </c>
      <c r="C239" s="1" t="s">
        <v>122</v>
      </c>
      <c r="D239" s="1" t="s">
        <v>770</v>
      </c>
      <c r="E239" s="1" t="s">
        <v>32</v>
      </c>
      <c r="F239" s="2" t="s">
        <v>771</v>
      </c>
      <c r="G239" s="2" t="s">
        <v>772</v>
      </c>
      <c r="H239" s="3">
        <f t="shared" si="3"/>
        <v>8.6777777777751908</v>
      </c>
    </row>
    <row r="240" spans="1:8" x14ac:dyDescent="0.2">
      <c r="A240" s="1" t="s">
        <v>773</v>
      </c>
      <c r="B240" s="1" t="s">
        <v>8</v>
      </c>
      <c r="C240" s="1" t="s">
        <v>122</v>
      </c>
      <c r="D240" s="1" t="s">
        <v>774</v>
      </c>
      <c r="E240" s="1" t="s">
        <v>124</v>
      </c>
      <c r="F240" s="2" t="s">
        <v>775</v>
      </c>
      <c r="G240" s="2" t="s">
        <v>776</v>
      </c>
      <c r="H240" s="3">
        <f t="shared" si="3"/>
        <v>2.1861111111138598</v>
      </c>
    </row>
    <row r="241" spans="1:8" x14ac:dyDescent="0.2">
      <c r="A241" s="1" t="s">
        <v>777</v>
      </c>
      <c r="B241" s="1" t="s">
        <v>8</v>
      </c>
      <c r="C241" s="1" t="s">
        <v>122</v>
      </c>
      <c r="D241" s="1" t="s">
        <v>778</v>
      </c>
      <c r="E241" s="1" t="s">
        <v>222</v>
      </c>
      <c r="F241" s="2" t="s">
        <v>779</v>
      </c>
      <c r="G241" s="2" t="s">
        <v>780</v>
      </c>
      <c r="H241" s="3">
        <f t="shared" si="3"/>
        <v>8.8708333333343035</v>
      </c>
    </row>
    <row r="242" spans="1:8" x14ac:dyDescent="0.2">
      <c r="A242" s="1" t="s">
        <v>2764</v>
      </c>
      <c r="B242" s="1" t="s">
        <v>8</v>
      </c>
      <c r="C242" s="1" t="s">
        <v>122</v>
      </c>
      <c r="D242" s="1" t="s">
        <v>2765</v>
      </c>
      <c r="E242" s="1" t="s">
        <v>2580</v>
      </c>
      <c r="F242" s="2" t="s">
        <v>2766</v>
      </c>
      <c r="G242" s="2" t="s">
        <v>2767</v>
      </c>
      <c r="H242" s="3">
        <f t="shared" si="3"/>
        <v>4.2916666666715173</v>
      </c>
    </row>
    <row r="243" spans="1:8" x14ac:dyDescent="0.2">
      <c r="A243" s="1" t="s">
        <v>2768</v>
      </c>
      <c r="B243" s="1" t="s">
        <v>8</v>
      </c>
      <c r="C243" s="1" t="s">
        <v>122</v>
      </c>
      <c r="D243" s="1" t="s">
        <v>2769</v>
      </c>
      <c r="E243" s="1" t="s">
        <v>2580</v>
      </c>
      <c r="F243" s="2" t="s">
        <v>2770</v>
      </c>
      <c r="G243" s="2" t="s">
        <v>2767</v>
      </c>
      <c r="H243" s="3">
        <f t="shared" si="3"/>
        <v>3.2319444444437977</v>
      </c>
    </row>
    <row r="244" spans="1:8" x14ac:dyDescent="0.2">
      <c r="A244" s="1" t="s">
        <v>781</v>
      </c>
      <c r="B244" s="1" t="s">
        <v>8</v>
      </c>
      <c r="C244" s="1" t="s">
        <v>122</v>
      </c>
      <c r="D244" s="1" t="s">
        <v>782</v>
      </c>
      <c r="E244" s="1" t="s">
        <v>222</v>
      </c>
      <c r="F244" s="2" t="s">
        <v>783</v>
      </c>
      <c r="G244" s="2" t="s">
        <v>784</v>
      </c>
      <c r="H244" s="3">
        <f t="shared" si="3"/>
        <v>5.1229166666671517</v>
      </c>
    </row>
    <row r="245" spans="1:8" x14ac:dyDescent="0.2">
      <c r="A245" s="1" t="s">
        <v>785</v>
      </c>
      <c r="B245" s="1" t="s">
        <v>8</v>
      </c>
      <c r="C245" s="1" t="s">
        <v>122</v>
      </c>
      <c r="D245" s="1" t="s">
        <v>786</v>
      </c>
      <c r="E245" s="1" t="s">
        <v>189</v>
      </c>
      <c r="F245" s="2" t="s">
        <v>787</v>
      </c>
      <c r="G245" s="2" t="s">
        <v>788</v>
      </c>
      <c r="H245" s="3">
        <f t="shared" si="3"/>
        <v>15.653472222220444</v>
      </c>
    </row>
    <row r="246" spans="1:8" x14ac:dyDescent="0.2">
      <c r="A246" s="1" t="s">
        <v>789</v>
      </c>
      <c r="B246" s="1" t="s">
        <v>8</v>
      </c>
      <c r="C246" s="1" t="s">
        <v>122</v>
      </c>
      <c r="D246" s="1" t="s">
        <v>790</v>
      </c>
      <c r="E246" s="1" t="s">
        <v>227</v>
      </c>
      <c r="F246" s="2" t="s">
        <v>791</v>
      </c>
      <c r="G246" s="2" t="s">
        <v>792</v>
      </c>
      <c r="H246" s="3">
        <f t="shared" si="3"/>
        <v>5.5652777777795563</v>
      </c>
    </row>
    <row r="247" spans="1:8" x14ac:dyDescent="0.2">
      <c r="A247" s="1" t="s">
        <v>2771</v>
      </c>
      <c r="B247" s="1" t="s">
        <v>8</v>
      </c>
      <c r="C247" s="1" t="s">
        <v>122</v>
      </c>
      <c r="D247" s="1" t="s">
        <v>2772</v>
      </c>
      <c r="E247" s="1" t="s">
        <v>2580</v>
      </c>
      <c r="F247" s="2" t="s">
        <v>2773</v>
      </c>
      <c r="G247" s="2" t="s">
        <v>2774</v>
      </c>
      <c r="H247" s="3">
        <f t="shared" si="3"/>
        <v>6.2770833333270275</v>
      </c>
    </row>
    <row r="248" spans="1:8" x14ac:dyDescent="0.2">
      <c r="A248" s="1" t="s">
        <v>793</v>
      </c>
      <c r="B248" s="1" t="s">
        <v>1088</v>
      </c>
      <c r="C248" s="1" t="s">
        <v>122</v>
      </c>
      <c r="D248" s="1" t="s">
        <v>794</v>
      </c>
      <c r="E248" s="1" t="s">
        <v>32</v>
      </c>
      <c r="F248" s="2" t="s">
        <v>795</v>
      </c>
      <c r="G248" s="2" t="s">
        <v>796</v>
      </c>
      <c r="H248" s="3">
        <f t="shared" si="3"/>
        <v>43.071527777778101</v>
      </c>
    </row>
    <row r="249" spans="1:8" x14ac:dyDescent="0.2">
      <c r="A249" s="1" t="s">
        <v>797</v>
      </c>
      <c r="B249" s="1" t="s">
        <v>8</v>
      </c>
      <c r="C249" s="1" t="s">
        <v>122</v>
      </c>
      <c r="D249" s="1" t="s">
        <v>798</v>
      </c>
      <c r="E249" s="1" t="s">
        <v>227</v>
      </c>
      <c r="F249" s="2" t="s">
        <v>799</v>
      </c>
      <c r="G249" s="2" t="s">
        <v>800</v>
      </c>
      <c r="H249" s="3">
        <f t="shared" si="3"/>
        <v>9.0256944444408873</v>
      </c>
    </row>
    <row r="250" spans="1:8" x14ac:dyDescent="0.2">
      <c r="A250" s="1" t="s">
        <v>801</v>
      </c>
      <c r="B250" s="1" t="s">
        <v>8</v>
      </c>
      <c r="C250" s="1" t="s">
        <v>122</v>
      </c>
      <c r="D250" s="1" t="s">
        <v>802</v>
      </c>
      <c r="E250" s="1" t="s">
        <v>16</v>
      </c>
      <c r="F250" s="2" t="s">
        <v>803</v>
      </c>
      <c r="G250" s="2" t="s">
        <v>804</v>
      </c>
      <c r="H250" s="3">
        <f t="shared" si="3"/>
        <v>0.93194444444088731</v>
      </c>
    </row>
    <row r="251" spans="1:8" x14ac:dyDescent="0.2">
      <c r="A251" s="1" t="s">
        <v>805</v>
      </c>
      <c r="B251" s="1" t="s">
        <v>8</v>
      </c>
      <c r="C251" s="1" t="s">
        <v>122</v>
      </c>
      <c r="D251" s="1" t="s">
        <v>806</v>
      </c>
      <c r="E251" s="1" t="s">
        <v>11</v>
      </c>
      <c r="F251" s="2" t="s">
        <v>807</v>
      </c>
      <c r="G251" s="2" t="s">
        <v>808</v>
      </c>
      <c r="H251" s="3">
        <f t="shared" si="3"/>
        <v>49.287499999998545</v>
      </c>
    </row>
    <row r="252" spans="1:8" x14ac:dyDescent="0.2">
      <c r="A252" s="1" t="s">
        <v>809</v>
      </c>
      <c r="B252" s="1" t="s">
        <v>8</v>
      </c>
      <c r="C252" s="1" t="s">
        <v>122</v>
      </c>
      <c r="D252" s="1" t="s">
        <v>810</v>
      </c>
      <c r="E252" s="1" t="s">
        <v>124</v>
      </c>
      <c r="F252" s="2" t="s">
        <v>811</v>
      </c>
      <c r="G252" s="2" t="s">
        <v>812</v>
      </c>
      <c r="H252" s="3">
        <f t="shared" si="3"/>
        <v>1.5173611111094942</v>
      </c>
    </row>
    <row r="253" spans="1:8" x14ac:dyDescent="0.2">
      <c r="A253" s="1" t="s">
        <v>813</v>
      </c>
      <c r="B253" s="1" t="s">
        <v>8</v>
      </c>
      <c r="C253" s="1" t="s">
        <v>122</v>
      </c>
      <c r="D253" s="1" t="s">
        <v>814</v>
      </c>
      <c r="E253" s="1" t="s">
        <v>16</v>
      </c>
      <c r="F253" s="2" t="s">
        <v>815</v>
      </c>
      <c r="G253" s="2" t="s">
        <v>816</v>
      </c>
      <c r="H253" s="3">
        <f t="shared" si="3"/>
        <v>0.20069444444379769</v>
      </c>
    </row>
    <row r="254" spans="1:8" x14ac:dyDescent="0.2">
      <c r="A254" s="1" t="s">
        <v>817</v>
      </c>
      <c r="B254" s="1" t="s">
        <v>8</v>
      </c>
      <c r="C254" s="1" t="s">
        <v>122</v>
      </c>
      <c r="D254" s="1" t="s">
        <v>818</v>
      </c>
      <c r="E254" s="1" t="s">
        <v>124</v>
      </c>
      <c r="F254" s="2" t="s">
        <v>819</v>
      </c>
      <c r="G254" s="2" t="s">
        <v>820</v>
      </c>
      <c r="H254" s="3">
        <f t="shared" si="3"/>
        <v>5.2777777775190771E-2</v>
      </c>
    </row>
    <row r="255" spans="1:8" x14ac:dyDescent="0.2">
      <c r="A255" s="1" t="s">
        <v>2775</v>
      </c>
      <c r="B255" s="1" t="s">
        <v>8</v>
      </c>
      <c r="C255" s="1" t="s">
        <v>122</v>
      </c>
      <c r="D255" s="1" t="s">
        <v>2776</v>
      </c>
      <c r="E255" s="1" t="s">
        <v>2580</v>
      </c>
      <c r="F255" s="2" t="s">
        <v>2777</v>
      </c>
      <c r="G255" s="2" t="s">
        <v>2778</v>
      </c>
      <c r="H255" s="3">
        <f t="shared" si="3"/>
        <v>77.859027777776646</v>
      </c>
    </row>
    <row r="256" spans="1:8" x14ac:dyDescent="0.2">
      <c r="A256" s="1" t="s">
        <v>821</v>
      </c>
      <c r="B256" s="1" t="s">
        <v>8</v>
      </c>
      <c r="C256" s="1" t="s">
        <v>122</v>
      </c>
      <c r="D256" s="1" t="s">
        <v>822</v>
      </c>
      <c r="E256" s="1" t="s">
        <v>124</v>
      </c>
      <c r="F256" s="2" t="s">
        <v>823</v>
      </c>
      <c r="G256" s="2" t="s">
        <v>824</v>
      </c>
      <c r="H256" s="3">
        <f t="shared" si="3"/>
        <v>1.2368055555562023</v>
      </c>
    </row>
    <row r="257" spans="1:8" x14ac:dyDescent="0.2">
      <c r="A257" s="1" t="s">
        <v>2779</v>
      </c>
      <c r="B257" s="1" t="s">
        <v>1088</v>
      </c>
      <c r="C257" s="1" t="s">
        <v>122</v>
      </c>
      <c r="D257" s="1" t="s">
        <v>2780</v>
      </c>
      <c r="E257" s="1" t="s">
        <v>2580</v>
      </c>
      <c r="F257" s="2" t="s">
        <v>2781</v>
      </c>
      <c r="G257" s="2" t="s">
        <v>2782</v>
      </c>
      <c r="H257" s="3">
        <f t="shared" si="3"/>
        <v>51.049305555556202</v>
      </c>
    </row>
    <row r="258" spans="1:8" x14ac:dyDescent="0.2">
      <c r="A258" s="1" t="s">
        <v>825</v>
      </c>
      <c r="B258" s="1" t="s">
        <v>8</v>
      </c>
      <c r="C258" s="1" t="s">
        <v>122</v>
      </c>
      <c r="D258" s="1" t="s">
        <v>826</v>
      </c>
      <c r="E258" s="1" t="s">
        <v>32</v>
      </c>
      <c r="F258" s="2" t="s">
        <v>827</v>
      </c>
      <c r="G258" s="2" t="s">
        <v>828</v>
      </c>
      <c r="H258" s="3">
        <f t="shared" si="3"/>
        <v>2.9416666666656965</v>
      </c>
    </row>
    <row r="259" spans="1:8" x14ac:dyDescent="0.2">
      <c r="A259" s="1" t="s">
        <v>829</v>
      </c>
      <c r="B259" s="1" t="s">
        <v>8</v>
      </c>
      <c r="C259" s="1" t="s">
        <v>122</v>
      </c>
      <c r="D259" s="1" t="s">
        <v>830</v>
      </c>
      <c r="E259" s="1" t="s">
        <v>27</v>
      </c>
      <c r="F259" s="2" t="s">
        <v>831</v>
      </c>
      <c r="G259" s="2" t="s">
        <v>832</v>
      </c>
      <c r="H259" s="3">
        <f t="shared" ref="H259:H322" si="4">G259-F259</f>
        <v>112.09583333333285</v>
      </c>
    </row>
    <row r="260" spans="1:8" x14ac:dyDescent="0.2">
      <c r="A260" s="1" t="s">
        <v>833</v>
      </c>
      <c r="B260" s="1" t="s">
        <v>8</v>
      </c>
      <c r="C260" s="1" t="s">
        <v>122</v>
      </c>
      <c r="D260" s="1" t="s">
        <v>758</v>
      </c>
      <c r="E260" s="1" t="s">
        <v>222</v>
      </c>
      <c r="F260" s="2" t="s">
        <v>834</v>
      </c>
      <c r="G260" s="2" t="s">
        <v>835</v>
      </c>
      <c r="H260" s="3">
        <f t="shared" si="4"/>
        <v>0.29375000000436557</v>
      </c>
    </row>
    <row r="261" spans="1:8" x14ac:dyDescent="0.2">
      <c r="A261" s="1" t="s">
        <v>836</v>
      </c>
      <c r="B261" s="1" t="s">
        <v>8</v>
      </c>
      <c r="C261" s="1" t="s">
        <v>122</v>
      </c>
      <c r="D261" s="1" t="s">
        <v>837</v>
      </c>
      <c r="E261" s="1" t="s">
        <v>16</v>
      </c>
      <c r="F261" s="2" t="s">
        <v>838</v>
      </c>
      <c r="G261" s="2" t="s">
        <v>839</v>
      </c>
      <c r="H261" s="3">
        <f t="shared" si="4"/>
        <v>2.0249999999941792</v>
      </c>
    </row>
    <row r="262" spans="1:8" x14ac:dyDescent="0.2">
      <c r="A262" s="1" t="s">
        <v>840</v>
      </c>
      <c r="B262" s="1" t="s">
        <v>8</v>
      </c>
      <c r="C262" s="1" t="s">
        <v>122</v>
      </c>
      <c r="D262" s="1" t="s">
        <v>841</v>
      </c>
      <c r="E262" s="1" t="s">
        <v>32</v>
      </c>
      <c r="F262" s="2" t="s">
        <v>842</v>
      </c>
      <c r="G262" s="2" t="s">
        <v>843</v>
      </c>
      <c r="H262" s="3">
        <f t="shared" si="4"/>
        <v>0.80347222222189885</v>
      </c>
    </row>
    <row r="263" spans="1:8" x14ac:dyDescent="0.2">
      <c r="A263" s="1" t="s">
        <v>844</v>
      </c>
      <c r="B263" s="1" t="s">
        <v>8</v>
      </c>
      <c r="C263" s="1" t="s">
        <v>122</v>
      </c>
      <c r="D263" s="1" t="s">
        <v>845</v>
      </c>
      <c r="E263" s="1" t="s">
        <v>124</v>
      </c>
      <c r="F263" s="2" t="s">
        <v>846</v>
      </c>
      <c r="G263" s="2" t="s">
        <v>847</v>
      </c>
      <c r="H263" s="3">
        <f t="shared" si="4"/>
        <v>0.49097222222189885</v>
      </c>
    </row>
    <row r="264" spans="1:8" x14ac:dyDescent="0.2">
      <c r="A264" s="1" t="s">
        <v>2783</v>
      </c>
      <c r="B264" s="1" t="s">
        <v>8</v>
      </c>
      <c r="C264" s="1" t="s">
        <v>122</v>
      </c>
      <c r="D264" s="1" t="s">
        <v>2784</v>
      </c>
      <c r="E264" s="1" t="s">
        <v>2580</v>
      </c>
      <c r="F264" s="2" t="s">
        <v>2785</v>
      </c>
      <c r="G264" s="2" t="s">
        <v>2786</v>
      </c>
      <c r="H264" s="3">
        <f t="shared" si="4"/>
        <v>0.55208333333575865</v>
      </c>
    </row>
    <row r="265" spans="1:8" x14ac:dyDescent="0.2">
      <c r="A265" s="1" t="s">
        <v>848</v>
      </c>
      <c r="B265" s="1" t="s">
        <v>8</v>
      </c>
      <c r="C265" s="1" t="s">
        <v>122</v>
      </c>
      <c r="D265" s="1" t="s">
        <v>849</v>
      </c>
      <c r="E265" s="1" t="s">
        <v>124</v>
      </c>
      <c r="F265" s="2" t="s">
        <v>850</v>
      </c>
      <c r="G265" s="2" t="s">
        <v>851</v>
      </c>
      <c r="H265" s="3">
        <f t="shared" si="4"/>
        <v>13.73124999999709</v>
      </c>
    </row>
    <row r="266" spans="1:8" x14ac:dyDescent="0.2">
      <c r="A266" s="1" t="s">
        <v>852</v>
      </c>
      <c r="B266" s="1" t="s">
        <v>8</v>
      </c>
      <c r="C266" s="1" t="s">
        <v>122</v>
      </c>
      <c r="D266" s="1" t="s">
        <v>853</v>
      </c>
      <c r="E266" s="1" t="s">
        <v>73</v>
      </c>
      <c r="F266" s="2" t="s">
        <v>854</v>
      </c>
      <c r="G266" s="2" t="s">
        <v>855</v>
      </c>
      <c r="H266" s="3">
        <f t="shared" si="4"/>
        <v>6.9625000000014552</v>
      </c>
    </row>
    <row r="267" spans="1:8" x14ac:dyDescent="0.2">
      <c r="A267" s="1" t="s">
        <v>856</v>
      </c>
      <c r="B267" s="1" t="s">
        <v>8</v>
      </c>
      <c r="C267" s="1" t="s">
        <v>122</v>
      </c>
      <c r="D267" s="1" t="s">
        <v>857</v>
      </c>
      <c r="E267" s="1" t="s">
        <v>124</v>
      </c>
      <c r="F267" s="2" t="s">
        <v>858</v>
      </c>
      <c r="G267" s="2" t="s">
        <v>859</v>
      </c>
      <c r="H267" s="3">
        <f t="shared" si="4"/>
        <v>5.352083333338669</v>
      </c>
    </row>
    <row r="268" spans="1:8" x14ac:dyDescent="0.2">
      <c r="A268" s="1" t="s">
        <v>860</v>
      </c>
      <c r="B268" s="1" t="s">
        <v>8</v>
      </c>
      <c r="C268" s="1" t="s">
        <v>122</v>
      </c>
      <c r="D268" s="1" t="s">
        <v>861</v>
      </c>
      <c r="E268" s="1" t="s">
        <v>269</v>
      </c>
      <c r="F268" s="2" t="s">
        <v>862</v>
      </c>
      <c r="G268" s="2" t="s">
        <v>863</v>
      </c>
      <c r="H268" s="3">
        <f t="shared" si="4"/>
        <v>2.8166666666656965</v>
      </c>
    </row>
    <row r="269" spans="1:8" x14ac:dyDescent="0.2">
      <c r="A269" s="1" t="s">
        <v>2787</v>
      </c>
      <c r="B269" s="1" t="s">
        <v>8</v>
      </c>
      <c r="C269" s="1" t="s">
        <v>122</v>
      </c>
      <c r="D269" s="1" t="s">
        <v>2788</v>
      </c>
      <c r="E269" s="1" t="s">
        <v>2580</v>
      </c>
      <c r="F269" s="2" t="s">
        <v>2789</v>
      </c>
      <c r="G269" s="2" t="s">
        <v>2790</v>
      </c>
      <c r="H269" s="3">
        <f t="shared" si="4"/>
        <v>5.8847222222175333</v>
      </c>
    </row>
    <row r="270" spans="1:8" x14ac:dyDescent="0.2">
      <c r="A270" s="1" t="s">
        <v>2791</v>
      </c>
      <c r="B270" s="1" t="s">
        <v>8</v>
      </c>
      <c r="C270" s="1" t="s">
        <v>122</v>
      </c>
      <c r="D270" s="1" t="s">
        <v>2792</v>
      </c>
      <c r="E270" s="1" t="s">
        <v>2580</v>
      </c>
      <c r="F270" s="2" t="s">
        <v>2793</v>
      </c>
      <c r="G270" s="2" t="s">
        <v>2778</v>
      </c>
      <c r="H270" s="3">
        <f t="shared" si="4"/>
        <v>53.652777777781012</v>
      </c>
    </row>
    <row r="271" spans="1:8" x14ac:dyDescent="0.2">
      <c r="A271" s="1" t="s">
        <v>864</v>
      </c>
      <c r="B271" s="1" t="s">
        <v>8</v>
      </c>
      <c r="C271" s="1" t="s">
        <v>122</v>
      </c>
      <c r="D271" s="1" t="s">
        <v>865</v>
      </c>
      <c r="E271" s="1" t="s">
        <v>27</v>
      </c>
      <c r="F271" s="2" t="s">
        <v>866</v>
      </c>
      <c r="G271" s="2" t="s">
        <v>867</v>
      </c>
      <c r="H271" s="3">
        <f t="shared" si="4"/>
        <v>0.56666666666569654</v>
      </c>
    </row>
    <row r="272" spans="1:8" x14ac:dyDescent="0.2">
      <c r="A272" s="1" t="s">
        <v>868</v>
      </c>
      <c r="B272" s="1" t="s">
        <v>8</v>
      </c>
      <c r="C272" s="1" t="s">
        <v>122</v>
      </c>
      <c r="D272" s="1" t="s">
        <v>869</v>
      </c>
      <c r="E272" s="1" t="s">
        <v>124</v>
      </c>
      <c r="F272" s="2" t="s">
        <v>870</v>
      </c>
      <c r="G272" s="2" t="s">
        <v>871</v>
      </c>
      <c r="H272" s="3">
        <f t="shared" si="4"/>
        <v>3.7277777777781012</v>
      </c>
    </row>
    <row r="273" spans="1:8" x14ac:dyDescent="0.2">
      <c r="A273" s="1" t="s">
        <v>872</v>
      </c>
      <c r="B273" s="1" t="s">
        <v>8</v>
      </c>
      <c r="C273" s="1" t="s">
        <v>122</v>
      </c>
      <c r="D273" s="1" t="s">
        <v>873</v>
      </c>
      <c r="E273" s="1" t="s">
        <v>73</v>
      </c>
      <c r="F273" s="2" t="s">
        <v>874</v>
      </c>
      <c r="G273" s="2" t="s">
        <v>875</v>
      </c>
      <c r="H273" s="3">
        <f t="shared" si="4"/>
        <v>2.0402777777781012</v>
      </c>
    </row>
    <row r="274" spans="1:8" x14ac:dyDescent="0.2">
      <c r="A274" s="1" t="s">
        <v>2794</v>
      </c>
      <c r="B274" s="1" t="s">
        <v>8</v>
      </c>
      <c r="C274" s="1" t="s">
        <v>122</v>
      </c>
      <c r="D274" s="1" t="s">
        <v>2795</v>
      </c>
      <c r="E274" s="1" t="s">
        <v>2580</v>
      </c>
      <c r="F274" s="2" t="s">
        <v>2796</v>
      </c>
      <c r="G274" s="2" t="s">
        <v>2797</v>
      </c>
      <c r="H274" s="3">
        <f t="shared" si="4"/>
        <v>1.0208333333357587</v>
      </c>
    </row>
    <row r="275" spans="1:8" x14ac:dyDescent="0.2">
      <c r="A275" s="1" t="s">
        <v>2798</v>
      </c>
      <c r="B275" s="1" t="s">
        <v>8</v>
      </c>
      <c r="C275" s="1" t="s">
        <v>122</v>
      </c>
      <c r="D275" s="1" t="s">
        <v>2799</v>
      </c>
      <c r="E275" s="1" t="s">
        <v>2580</v>
      </c>
      <c r="F275" s="2" t="s">
        <v>2800</v>
      </c>
      <c r="G275" s="2" t="s">
        <v>2778</v>
      </c>
      <c r="H275" s="3">
        <f t="shared" si="4"/>
        <v>50.246527777781012</v>
      </c>
    </row>
    <row r="276" spans="1:8" x14ac:dyDescent="0.2">
      <c r="A276" s="1" t="s">
        <v>876</v>
      </c>
      <c r="B276" s="1" t="s">
        <v>8</v>
      </c>
      <c r="C276" s="1" t="s">
        <v>122</v>
      </c>
      <c r="D276" s="1" t="s">
        <v>877</v>
      </c>
      <c r="E276" s="1" t="s">
        <v>227</v>
      </c>
      <c r="F276" s="2" t="s">
        <v>878</v>
      </c>
      <c r="G276" s="2" t="s">
        <v>879</v>
      </c>
      <c r="H276" s="3">
        <f t="shared" si="4"/>
        <v>0.34652777777228039</v>
      </c>
    </row>
    <row r="277" spans="1:8" x14ac:dyDescent="0.2">
      <c r="A277" s="1" t="s">
        <v>880</v>
      </c>
      <c r="B277" s="1" t="s">
        <v>8</v>
      </c>
      <c r="C277" s="1" t="s">
        <v>122</v>
      </c>
      <c r="D277" s="1" t="s">
        <v>881</v>
      </c>
      <c r="E277" s="1" t="s">
        <v>124</v>
      </c>
      <c r="F277" s="2" t="s">
        <v>882</v>
      </c>
      <c r="G277" s="2" t="s">
        <v>883</v>
      </c>
      <c r="H277" s="3">
        <f t="shared" si="4"/>
        <v>0.25833333333139308</v>
      </c>
    </row>
    <row r="278" spans="1:8" x14ac:dyDescent="0.2">
      <c r="A278" s="1" t="s">
        <v>884</v>
      </c>
      <c r="B278" s="1" t="s">
        <v>8</v>
      </c>
      <c r="C278" s="1" t="s">
        <v>122</v>
      </c>
      <c r="D278" s="1" t="s">
        <v>885</v>
      </c>
      <c r="E278" s="1" t="s">
        <v>124</v>
      </c>
      <c r="F278" s="2" t="s">
        <v>886</v>
      </c>
      <c r="G278" s="2" t="s">
        <v>887</v>
      </c>
      <c r="H278" s="3">
        <f t="shared" si="4"/>
        <v>0.19722222221753327</v>
      </c>
    </row>
    <row r="279" spans="1:8" x14ac:dyDescent="0.2">
      <c r="A279" s="1" t="s">
        <v>888</v>
      </c>
      <c r="B279" s="1" t="s">
        <v>8</v>
      </c>
      <c r="C279" s="1" t="s">
        <v>122</v>
      </c>
      <c r="D279" s="1" t="s">
        <v>889</v>
      </c>
      <c r="E279" s="1" t="s">
        <v>124</v>
      </c>
      <c r="F279" s="2" t="s">
        <v>890</v>
      </c>
      <c r="G279" s="2" t="s">
        <v>891</v>
      </c>
      <c r="H279" s="3">
        <f t="shared" si="4"/>
        <v>0.18194444444088731</v>
      </c>
    </row>
    <row r="280" spans="1:8" x14ac:dyDescent="0.2">
      <c r="A280" s="1" t="s">
        <v>892</v>
      </c>
      <c r="B280" s="1" t="s">
        <v>8</v>
      </c>
      <c r="C280" s="1" t="s">
        <v>122</v>
      </c>
      <c r="D280" s="1" t="s">
        <v>893</v>
      </c>
      <c r="E280" s="1" t="s">
        <v>124</v>
      </c>
      <c r="F280" s="2" t="s">
        <v>894</v>
      </c>
      <c r="G280" s="2" t="s">
        <v>895</v>
      </c>
      <c r="H280" s="3">
        <f t="shared" si="4"/>
        <v>0.28680555555911269</v>
      </c>
    </row>
    <row r="281" spans="1:8" x14ac:dyDescent="0.2">
      <c r="A281" s="1" t="s">
        <v>896</v>
      </c>
      <c r="B281" s="1" t="s">
        <v>8</v>
      </c>
      <c r="C281" s="1" t="s">
        <v>122</v>
      </c>
      <c r="D281" s="1" t="s">
        <v>897</v>
      </c>
      <c r="E281" s="1" t="s">
        <v>898</v>
      </c>
      <c r="F281" s="2" t="s">
        <v>899</v>
      </c>
      <c r="G281" s="2" t="s">
        <v>900</v>
      </c>
      <c r="H281" s="3">
        <f t="shared" si="4"/>
        <v>8.554861111108039</v>
      </c>
    </row>
    <row r="282" spans="1:8" x14ac:dyDescent="0.2">
      <c r="A282" s="1" t="s">
        <v>901</v>
      </c>
      <c r="B282" s="1" t="s">
        <v>8</v>
      </c>
      <c r="C282" s="1" t="s">
        <v>122</v>
      </c>
      <c r="D282" s="1" t="s">
        <v>902</v>
      </c>
      <c r="E282" s="1" t="s">
        <v>11</v>
      </c>
      <c r="F282" s="2" t="s">
        <v>903</v>
      </c>
      <c r="G282" s="2" t="s">
        <v>904</v>
      </c>
      <c r="H282" s="3">
        <f t="shared" si="4"/>
        <v>8.554861111108039</v>
      </c>
    </row>
    <row r="283" spans="1:8" x14ac:dyDescent="0.2">
      <c r="A283" s="1" t="s">
        <v>905</v>
      </c>
      <c r="B283" s="1" t="s">
        <v>8</v>
      </c>
      <c r="C283" s="1" t="s">
        <v>122</v>
      </c>
      <c r="D283" s="1" t="s">
        <v>906</v>
      </c>
      <c r="E283" s="1" t="s">
        <v>124</v>
      </c>
      <c r="F283" s="2" t="s">
        <v>907</v>
      </c>
      <c r="G283" s="2" t="s">
        <v>908</v>
      </c>
      <c r="H283" s="3">
        <f t="shared" si="4"/>
        <v>0.96944444443943212</v>
      </c>
    </row>
    <row r="284" spans="1:8" x14ac:dyDescent="0.2">
      <c r="A284" s="1" t="s">
        <v>909</v>
      </c>
      <c r="B284" s="1" t="s">
        <v>8</v>
      </c>
      <c r="C284" s="1" t="s">
        <v>122</v>
      </c>
      <c r="D284" s="1" t="s">
        <v>910</v>
      </c>
      <c r="E284" s="1" t="s">
        <v>11</v>
      </c>
      <c r="F284" s="2" t="s">
        <v>911</v>
      </c>
      <c r="G284" s="2" t="s">
        <v>529</v>
      </c>
      <c r="H284" s="3" t="e">
        <f t="shared" si="4"/>
        <v>#VALUE!</v>
      </c>
    </row>
    <row r="285" spans="1:8" x14ac:dyDescent="0.2">
      <c r="A285" s="1" t="s">
        <v>912</v>
      </c>
      <c r="B285" s="1" t="s">
        <v>8</v>
      </c>
      <c r="C285" s="1" t="s">
        <v>122</v>
      </c>
      <c r="D285" s="1" t="s">
        <v>913</v>
      </c>
      <c r="E285" s="1" t="s">
        <v>27</v>
      </c>
      <c r="F285" s="2" t="s">
        <v>914</v>
      </c>
      <c r="G285" s="2" t="s">
        <v>915</v>
      </c>
      <c r="H285" s="3">
        <f t="shared" si="4"/>
        <v>4.9937500000014552</v>
      </c>
    </row>
    <row r="286" spans="1:8" x14ac:dyDescent="0.2">
      <c r="A286" s="1" t="s">
        <v>2801</v>
      </c>
      <c r="B286" s="1" t="s">
        <v>8</v>
      </c>
      <c r="C286" s="1" t="s">
        <v>122</v>
      </c>
      <c r="D286" s="1" t="s">
        <v>2802</v>
      </c>
      <c r="E286" s="1" t="s">
        <v>2580</v>
      </c>
      <c r="F286" s="2" t="s">
        <v>2803</v>
      </c>
      <c r="G286" s="2" t="s">
        <v>2804</v>
      </c>
      <c r="H286" s="3">
        <f t="shared" si="4"/>
        <v>4.8069444444481633</v>
      </c>
    </row>
    <row r="287" spans="1:8" x14ac:dyDescent="0.2">
      <c r="A287" s="1" t="s">
        <v>916</v>
      </c>
      <c r="B287" s="1" t="s">
        <v>8</v>
      </c>
      <c r="C287" s="1" t="s">
        <v>122</v>
      </c>
      <c r="D287" s="1" t="s">
        <v>917</v>
      </c>
      <c r="E287" s="1" t="s">
        <v>124</v>
      </c>
      <c r="F287" s="2" t="s">
        <v>918</v>
      </c>
      <c r="G287" s="2" t="s">
        <v>919</v>
      </c>
      <c r="H287" s="3">
        <f t="shared" si="4"/>
        <v>0.24652777778101154</v>
      </c>
    </row>
    <row r="288" spans="1:8" x14ac:dyDescent="0.2">
      <c r="A288" s="1" t="s">
        <v>920</v>
      </c>
      <c r="B288" s="1" t="s">
        <v>8</v>
      </c>
      <c r="C288" s="1" t="s">
        <v>122</v>
      </c>
      <c r="D288" s="1" t="s">
        <v>921</v>
      </c>
      <c r="E288" s="1" t="s">
        <v>227</v>
      </c>
      <c r="F288" s="2" t="s">
        <v>922</v>
      </c>
      <c r="G288" s="2" t="s">
        <v>923</v>
      </c>
      <c r="H288" s="3">
        <f t="shared" si="4"/>
        <v>1.3944444444423425</v>
      </c>
    </row>
    <row r="289" spans="1:8" x14ac:dyDescent="0.2">
      <c r="A289" s="1" t="s">
        <v>924</v>
      </c>
      <c r="B289" s="1" t="s">
        <v>8</v>
      </c>
      <c r="C289" s="1" t="s">
        <v>122</v>
      </c>
      <c r="D289" s="1" t="s">
        <v>925</v>
      </c>
      <c r="E289" s="1" t="s">
        <v>222</v>
      </c>
      <c r="F289" s="2" t="s">
        <v>926</v>
      </c>
      <c r="G289" s="2" t="s">
        <v>927</v>
      </c>
      <c r="H289" s="3">
        <f t="shared" si="4"/>
        <v>157.62430555555329</v>
      </c>
    </row>
    <row r="290" spans="1:8" x14ac:dyDescent="0.2">
      <c r="A290" s="1" t="s">
        <v>928</v>
      </c>
      <c r="B290" s="1" t="s">
        <v>8</v>
      </c>
      <c r="C290" s="1" t="s">
        <v>122</v>
      </c>
      <c r="D290" s="1" t="s">
        <v>929</v>
      </c>
      <c r="E290" s="1" t="s">
        <v>11</v>
      </c>
      <c r="F290" s="2" t="s">
        <v>930</v>
      </c>
      <c r="G290" s="2" t="s">
        <v>931</v>
      </c>
      <c r="H290" s="3">
        <f t="shared" si="4"/>
        <v>0.22986111111094942</v>
      </c>
    </row>
    <row r="291" spans="1:8" x14ac:dyDescent="0.2">
      <c r="A291" s="1" t="s">
        <v>932</v>
      </c>
      <c r="B291" s="1" t="s">
        <v>8</v>
      </c>
      <c r="C291" s="1" t="s">
        <v>122</v>
      </c>
      <c r="D291" s="1" t="s">
        <v>933</v>
      </c>
      <c r="E291" s="1" t="s">
        <v>124</v>
      </c>
      <c r="F291" s="2" t="s">
        <v>934</v>
      </c>
      <c r="G291" s="2" t="s">
        <v>935</v>
      </c>
      <c r="H291" s="3">
        <f t="shared" si="4"/>
        <v>1.8159722222189885</v>
      </c>
    </row>
    <row r="292" spans="1:8" x14ac:dyDescent="0.2">
      <c r="A292" s="1" t="s">
        <v>936</v>
      </c>
      <c r="B292" s="1" t="s">
        <v>8</v>
      </c>
      <c r="C292" s="1" t="s">
        <v>122</v>
      </c>
      <c r="D292" s="1" t="s">
        <v>937</v>
      </c>
      <c r="E292" s="1" t="s">
        <v>124</v>
      </c>
      <c r="F292" s="2" t="s">
        <v>938</v>
      </c>
      <c r="G292" s="2" t="s">
        <v>939</v>
      </c>
      <c r="H292" s="3">
        <f t="shared" si="4"/>
        <v>0.67708333333575865</v>
      </c>
    </row>
    <row r="293" spans="1:8" x14ac:dyDescent="0.2">
      <c r="A293" s="1" t="s">
        <v>940</v>
      </c>
      <c r="B293" s="1" t="s">
        <v>8</v>
      </c>
      <c r="C293" s="1" t="s">
        <v>122</v>
      </c>
      <c r="D293" s="1" t="s">
        <v>941</v>
      </c>
      <c r="E293" s="1" t="s">
        <v>124</v>
      </c>
      <c r="F293" s="2" t="s">
        <v>942</v>
      </c>
      <c r="G293" s="2" t="s">
        <v>943</v>
      </c>
      <c r="H293" s="3">
        <f t="shared" si="4"/>
        <v>1.6902777777795563</v>
      </c>
    </row>
    <row r="294" spans="1:8" x14ac:dyDescent="0.2">
      <c r="A294" s="1" t="s">
        <v>944</v>
      </c>
      <c r="B294" s="1" t="s">
        <v>8</v>
      </c>
      <c r="C294" s="1" t="s">
        <v>122</v>
      </c>
      <c r="D294" s="1" t="s">
        <v>945</v>
      </c>
      <c r="E294" s="1" t="s">
        <v>124</v>
      </c>
      <c r="F294" s="2" t="s">
        <v>946</v>
      </c>
      <c r="G294" s="2" t="s">
        <v>943</v>
      </c>
      <c r="H294" s="3">
        <f t="shared" si="4"/>
        <v>1.2604166666642413</v>
      </c>
    </row>
    <row r="295" spans="1:8" x14ac:dyDescent="0.2">
      <c r="A295" s="1" t="s">
        <v>947</v>
      </c>
      <c r="B295" s="1" t="s">
        <v>8</v>
      </c>
      <c r="C295" s="1" t="s">
        <v>122</v>
      </c>
      <c r="D295" s="1" t="s">
        <v>948</v>
      </c>
      <c r="E295" s="1" t="s">
        <v>124</v>
      </c>
      <c r="F295" s="2" t="s">
        <v>949</v>
      </c>
      <c r="G295" s="2" t="s">
        <v>943</v>
      </c>
      <c r="H295" s="3">
        <f t="shared" si="4"/>
        <v>1.234722222223354</v>
      </c>
    </row>
    <row r="296" spans="1:8" x14ac:dyDescent="0.2">
      <c r="A296" s="1" t="s">
        <v>950</v>
      </c>
      <c r="B296" s="1" t="s">
        <v>8</v>
      </c>
      <c r="C296" s="1" t="s">
        <v>122</v>
      </c>
      <c r="D296" s="1" t="s">
        <v>951</v>
      </c>
      <c r="E296" s="1" t="s">
        <v>124</v>
      </c>
      <c r="F296" s="2" t="s">
        <v>952</v>
      </c>
      <c r="G296" s="2" t="s">
        <v>943</v>
      </c>
      <c r="H296" s="3">
        <f t="shared" si="4"/>
        <v>1.2333333333299379</v>
      </c>
    </row>
    <row r="297" spans="1:8" x14ac:dyDescent="0.2">
      <c r="A297" s="1" t="s">
        <v>953</v>
      </c>
      <c r="B297" s="1" t="s">
        <v>8</v>
      </c>
      <c r="C297" s="1" t="s">
        <v>122</v>
      </c>
      <c r="D297" s="1" t="s">
        <v>954</v>
      </c>
      <c r="E297" s="1" t="s">
        <v>124</v>
      </c>
      <c r="F297" s="2" t="s">
        <v>955</v>
      </c>
      <c r="G297" s="2" t="s">
        <v>956</v>
      </c>
      <c r="H297" s="3">
        <f t="shared" si="4"/>
        <v>1.2312499999970896</v>
      </c>
    </row>
    <row r="298" spans="1:8" x14ac:dyDescent="0.2">
      <c r="A298" s="1" t="s">
        <v>957</v>
      </c>
      <c r="B298" s="1" t="s">
        <v>8</v>
      </c>
      <c r="C298" s="1" t="s">
        <v>122</v>
      </c>
      <c r="D298" s="1" t="s">
        <v>958</v>
      </c>
      <c r="E298" s="1" t="s">
        <v>124</v>
      </c>
      <c r="F298" s="2" t="s">
        <v>959</v>
      </c>
      <c r="G298" s="2" t="s">
        <v>956</v>
      </c>
      <c r="H298" s="3">
        <f t="shared" si="4"/>
        <v>1.2291666666642413</v>
      </c>
    </row>
    <row r="299" spans="1:8" x14ac:dyDescent="0.2">
      <c r="A299" s="1" t="s">
        <v>960</v>
      </c>
      <c r="B299" s="1" t="s">
        <v>8</v>
      </c>
      <c r="C299" s="1" t="s">
        <v>122</v>
      </c>
      <c r="D299" s="1" t="s">
        <v>961</v>
      </c>
      <c r="E299" s="1" t="s">
        <v>124</v>
      </c>
      <c r="F299" s="2" t="s">
        <v>962</v>
      </c>
      <c r="G299" s="2" t="s">
        <v>963</v>
      </c>
      <c r="H299" s="3">
        <f t="shared" si="4"/>
        <v>1.1527777777737356</v>
      </c>
    </row>
    <row r="300" spans="1:8" x14ac:dyDescent="0.2">
      <c r="A300" s="1" t="s">
        <v>964</v>
      </c>
      <c r="B300" s="1" t="s">
        <v>8</v>
      </c>
      <c r="C300" s="1" t="s">
        <v>122</v>
      </c>
      <c r="D300" s="1" t="s">
        <v>965</v>
      </c>
      <c r="E300" s="1" t="s">
        <v>124</v>
      </c>
      <c r="F300" s="2" t="s">
        <v>966</v>
      </c>
      <c r="G300" s="2" t="s">
        <v>967</v>
      </c>
      <c r="H300" s="3">
        <f t="shared" si="4"/>
        <v>0.7618055555576575</v>
      </c>
    </row>
    <row r="301" spans="1:8" x14ac:dyDescent="0.2">
      <c r="A301" s="1" t="s">
        <v>968</v>
      </c>
      <c r="B301" s="1" t="s">
        <v>8</v>
      </c>
      <c r="C301" s="1" t="s">
        <v>122</v>
      </c>
      <c r="D301" s="1" t="s">
        <v>969</v>
      </c>
      <c r="E301" s="1" t="s">
        <v>124</v>
      </c>
      <c r="F301" s="2" t="s">
        <v>970</v>
      </c>
      <c r="G301" s="2" t="s">
        <v>971</v>
      </c>
      <c r="H301" s="3">
        <f t="shared" si="4"/>
        <v>1.1791666666686069</v>
      </c>
    </row>
    <row r="302" spans="1:8" x14ac:dyDescent="0.2">
      <c r="A302" s="1" t="s">
        <v>972</v>
      </c>
      <c r="B302" s="1" t="s">
        <v>8</v>
      </c>
      <c r="C302" s="1" t="s">
        <v>122</v>
      </c>
      <c r="D302" s="1" t="s">
        <v>973</v>
      </c>
      <c r="E302" s="1" t="s">
        <v>124</v>
      </c>
      <c r="F302" s="2" t="s">
        <v>974</v>
      </c>
      <c r="G302" s="2" t="s">
        <v>975</v>
      </c>
      <c r="H302" s="3">
        <f t="shared" si="4"/>
        <v>0.14097222222335404</v>
      </c>
    </row>
    <row r="303" spans="1:8" x14ac:dyDescent="0.2">
      <c r="A303" s="1" t="s">
        <v>976</v>
      </c>
      <c r="B303" s="1" t="s">
        <v>8</v>
      </c>
      <c r="C303" s="1" t="s">
        <v>122</v>
      </c>
      <c r="D303" s="1" t="s">
        <v>977</v>
      </c>
      <c r="E303" s="1" t="s">
        <v>124</v>
      </c>
      <c r="F303" s="2" t="s">
        <v>978</v>
      </c>
      <c r="G303" s="2" t="s">
        <v>979</v>
      </c>
      <c r="H303" s="3">
        <f t="shared" si="4"/>
        <v>0.14027777777664596</v>
      </c>
    </row>
    <row r="304" spans="1:8" x14ac:dyDescent="0.2">
      <c r="A304" s="1" t="s">
        <v>980</v>
      </c>
      <c r="B304" s="1" t="s">
        <v>8</v>
      </c>
      <c r="C304" s="1" t="s">
        <v>122</v>
      </c>
      <c r="D304" s="1" t="s">
        <v>981</v>
      </c>
      <c r="E304" s="1" t="s">
        <v>124</v>
      </c>
      <c r="F304" s="2" t="s">
        <v>982</v>
      </c>
      <c r="G304" s="2" t="s">
        <v>983</v>
      </c>
      <c r="H304" s="3">
        <f t="shared" si="4"/>
        <v>0.13888888889050577</v>
      </c>
    </row>
    <row r="305" spans="1:8" x14ac:dyDescent="0.2">
      <c r="A305" s="1" t="s">
        <v>984</v>
      </c>
      <c r="B305" s="1" t="s">
        <v>8</v>
      </c>
      <c r="C305" s="1" t="s">
        <v>122</v>
      </c>
      <c r="D305" s="1" t="s">
        <v>985</v>
      </c>
      <c r="E305" s="1" t="s">
        <v>27</v>
      </c>
      <c r="F305" s="2" t="s">
        <v>986</v>
      </c>
      <c r="G305" s="2" t="s">
        <v>987</v>
      </c>
      <c r="H305" s="3">
        <f t="shared" si="4"/>
        <v>9.0819444444423425</v>
      </c>
    </row>
    <row r="306" spans="1:8" x14ac:dyDescent="0.2">
      <c r="A306" s="1" t="s">
        <v>988</v>
      </c>
      <c r="B306" s="1" t="s">
        <v>8</v>
      </c>
      <c r="C306" s="1" t="s">
        <v>122</v>
      </c>
      <c r="D306" s="1" t="s">
        <v>989</v>
      </c>
      <c r="E306" s="1" t="s">
        <v>124</v>
      </c>
      <c r="F306" s="2" t="s">
        <v>990</v>
      </c>
      <c r="G306" s="2" t="s">
        <v>991</v>
      </c>
      <c r="H306" s="3">
        <f t="shared" si="4"/>
        <v>0.1993055555576575</v>
      </c>
    </row>
    <row r="307" spans="1:8" x14ac:dyDescent="0.2">
      <c r="A307" s="1" t="s">
        <v>992</v>
      </c>
      <c r="B307" s="1" t="s">
        <v>8</v>
      </c>
      <c r="C307" s="1" t="s">
        <v>122</v>
      </c>
      <c r="D307" s="1" t="s">
        <v>993</v>
      </c>
      <c r="E307" s="1" t="s">
        <v>124</v>
      </c>
      <c r="F307" s="2" t="s">
        <v>994</v>
      </c>
      <c r="G307" s="2" t="s">
        <v>995</v>
      </c>
      <c r="H307" s="3">
        <f t="shared" si="4"/>
        <v>2.2201388888861402</v>
      </c>
    </row>
    <row r="308" spans="1:8" x14ac:dyDescent="0.2">
      <c r="A308" s="1" t="s">
        <v>2805</v>
      </c>
      <c r="B308" s="1" t="s">
        <v>8</v>
      </c>
      <c r="C308" s="1" t="s">
        <v>122</v>
      </c>
      <c r="D308" s="1" t="s">
        <v>2806</v>
      </c>
      <c r="E308" s="1" t="s">
        <v>2580</v>
      </c>
      <c r="F308" s="2" t="s">
        <v>2807</v>
      </c>
      <c r="G308" s="2" t="s">
        <v>2808</v>
      </c>
      <c r="H308" s="3">
        <f t="shared" si="4"/>
        <v>14.713194444440887</v>
      </c>
    </row>
    <row r="309" spans="1:8" x14ac:dyDescent="0.2">
      <c r="A309" s="1" t="s">
        <v>996</v>
      </c>
      <c r="B309" s="1" t="s">
        <v>8</v>
      </c>
      <c r="C309" s="1" t="s">
        <v>122</v>
      </c>
      <c r="D309" s="1" t="s">
        <v>997</v>
      </c>
      <c r="E309" s="1" t="s">
        <v>124</v>
      </c>
      <c r="F309" s="2" t="s">
        <v>998</v>
      </c>
      <c r="G309" s="2" t="s">
        <v>999</v>
      </c>
      <c r="H309" s="3">
        <f t="shared" si="4"/>
        <v>1.0895833333343035</v>
      </c>
    </row>
    <row r="310" spans="1:8" x14ac:dyDescent="0.2">
      <c r="A310" s="1" t="s">
        <v>1000</v>
      </c>
      <c r="B310" s="1" t="s">
        <v>8</v>
      </c>
      <c r="C310" s="1" t="s">
        <v>122</v>
      </c>
      <c r="D310" s="1" t="s">
        <v>1001</v>
      </c>
      <c r="E310" s="1" t="s">
        <v>124</v>
      </c>
      <c r="F310" s="2" t="s">
        <v>1002</v>
      </c>
      <c r="G310" s="2" t="s">
        <v>1003</v>
      </c>
      <c r="H310" s="3">
        <f t="shared" si="4"/>
        <v>0.42916666666860692</v>
      </c>
    </row>
    <row r="311" spans="1:8" x14ac:dyDescent="0.2">
      <c r="A311" s="1" t="s">
        <v>1004</v>
      </c>
      <c r="B311" s="1" t="s">
        <v>8</v>
      </c>
      <c r="C311" s="1" t="s">
        <v>122</v>
      </c>
      <c r="D311" s="1" t="s">
        <v>1005</v>
      </c>
      <c r="E311" s="1" t="s">
        <v>73</v>
      </c>
      <c r="F311" s="2" t="s">
        <v>1006</v>
      </c>
      <c r="G311" s="2" t="s">
        <v>1007</v>
      </c>
      <c r="H311" s="3">
        <f t="shared" si="4"/>
        <v>8.2708333333357587</v>
      </c>
    </row>
    <row r="312" spans="1:8" x14ac:dyDescent="0.2">
      <c r="A312" s="1" t="s">
        <v>1008</v>
      </c>
      <c r="B312" s="1" t="s">
        <v>8</v>
      </c>
      <c r="C312" s="1" t="s">
        <v>122</v>
      </c>
      <c r="D312" s="1" t="s">
        <v>1009</v>
      </c>
      <c r="E312" s="1" t="s">
        <v>124</v>
      </c>
      <c r="F312" s="2" t="s">
        <v>1010</v>
      </c>
      <c r="G312" s="2" t="s">
        <v>1011</v>
      </c>
      <c r="H312" s="3">
        <f t="shared" si="4"/>
        <v>0.19583333333139308</v>
      </c>
    </row>
    <row r="313" spans="1:8" x14ac:dyDescent="0.2">
      <c r="A313" s="1" t="s">
        <v>1012</v>
      </c>
      <c r="B313" s="1" t="s">
        <v>8</v>
      </c>
      <c r="C313" s="1" t="s">
        <v>122</v>
      </c>
      <c r="D313" s="1" t="s">
        <v>1013</v>
      </c>
      <c r="E313" s="1" t="s">
        <v>124</v>
      </c>
      <c r="F313" s="2" t="s">
        <v>1014</v>
      </c>
      <c r="G313" s="2" t="s">
        <v>1015</v>
      </c>
      <c r="H313" s="3">
        <f t="shared" si="4"/>
        <v>2.6298611111051287</v>
      </c>
    </row>
    <row r="314" spans="1:8" x14ac:dyDescent="0.2">
      <c r="A314" s="1" t="s">
        <v>1016</v>
      </c>
      <c r="B314" s="1" t="s">
        <v>8</v>
      </c>
      <c r="C314" s="1" t="s">
        <v>122</v>
      </c>
      <c r="D314" s="1" t="s">
        <v>1017</v>
      </c>
      <c r="E314" s="1" t="s">
        <v>189</v>
      </c>
      <c r="F314" s="2" t="s">
        <v>1018</v>
      </c>
      <c r="G314" s="2" t="s">
        <v>1019</v>
      </c>
      <c r="H314" s="3">
        <f t="shared" si="4"/>
        <v>8.9111111111051287</v>
      </c>
    </row>
    <row r="315" spans="1:8" x14ac:dyDescent="0.2">
      <c r="A315" s="1" t="s">
        <v>1020</v>
      </c>
      <c r="B315" s="1" t="s">
        <v>8</v>
      </c>
      <c r="C315" s="1" t="s">
        <v>122</v>
      </c>
      <c r="D315" s="1" t="s">
        <v>1021</v>
      </c>
      <c r="E315" s="1" t="s">
        <v>269</v>
      </c>
      <c r="F315" s="2" t="s">
        <v>1022</v>
      </c>
      <c r="G315" s="2" t="s">
        <v>1023</v>
      </c>
      <c r="H315" s="3">
        <f t="shared" si="4"/>
        <v>7.9270833333357587</v>
      </c>
    </row>
    <row r="316" spans="1:8" x14ac:dyDescent="0.2">
      <c r="A316" s="1" t="s">
        <v>1024</v>
      </c>
      <c r="B316" s="1" t="s">
        <v>8</v>
      </c>
      <c r="C316" s="1" t="s">
        <v>122</v>
      </c>
      <c r="D316" s="1" t="s">
        <v>1025</v>
      </c>
      <c r="E316" s="1" t="s">
        <v>124</v>
      </c>
      <c r="F316" s="2" t="s">
        <v>1026</v>
      </c>
      <c r="G316" s="2" t="s">
        <v>1027</v>
      </c>
      <c r="H316" s="3">
        <f t="shared" si="4"/>
        <v>9.9999999998544808E-2</v>
      </c>
    </row>
    <row r="317" spans="1:8" x14ac:dyDescent="0.2">
      <c r="A317" s="1" t="s">
        <v>1028</v>
      </c>
      <c r="B317" s="1" t="s">
        <v>8</v>
      </c>
      <c r="C317" s="1" t="s">
        <v>122</v>
      </c>
      <c r="D317" s="1" t="s">
        <v>1029</v>
      </c>
      <c r="E317" s="1" t="s">
        <v>27</v>
      </c>
      <c r="F317" s="2" t="s">
        <v>1030</v>
      </c>
      <c r="G317" s="2" t="s">
        <v>1031</v>
      </c>
      <c r="H317" s="3">
        <f t="shared" si="4"/>
        <v>0.25624999999854481</v>
      </c>
    </row>
    <row r="318" spans="1:8" x14ac:dyDescent="0.2">
      <c r="A318" s="1" t="s">
        <v>1032</v>
      </c>
      <c r="B318" s="1" t="s">
        <v>8</v>
      </c>
      <c r="C318" s="1" t="s">
        <v>122</v>
      </c>
      <c r="D318" s="1" t="s">
        <v>1033</v>
      </c>
      <c r="E318" s="1" t="s">
        <v>32</v>
      </c>
      <c r="F318" s="2" t="s">
        <v>1034</v>
      </c>
      <c r="G318" s="2" t="s">
        <v>1035</v>
      </c>
      <c r="H318" s="3">
        <f t="shared" si="4"/>
        <v>8.1361111111109494</v>
      </c>
    </row>
    <row r="319" spans="1:8" x14ac:dyDescent="0.2">
      <c r="A319" s="1" t="s">
        <v>1036</v>
      </c>
      <c r="B319" s="1" t="s">
        <v>8</v>
      </c>
      <c r="C319" s="1" t="s">
        <v>122</v>
      </c>
      <c r="D319" s="1" t="s">
        <v>1037</v>
      </c>
      <c r="E319" s="1" t="s">
        <v>222</v>
      </c>
      <c r="F319" s="2" t="s">
        <v>1038</v>
      </c>
      <c r="G319" s="2" t="s">
        <v>1039</v>
      </c>
      <c r="H319" s="3">
        <f t="shared" si="4"/>
        <v>6.3270833333299379</v>
      </c>
    </row>
    <row r="320" spans="1:8" x14ac:dyDescent="0.2">
      <c r="A320" s="1" t="s">
        <v>1040</v>
      </c>
      <c r="B320" s="1" t="s">
        <v>8</v>
      </c>
      <c r="C320" s="1" t="s">
        <v>122</v>
      </c>
      <c r="D320" s="1" t="s">
        <v>1041</v>
      </c>
      <c r="E320" s="1" t="s">
        <v>27</v>
      </c>
      <c r="F320" s="2" t="s">
        <v>1042</v>
      </c>
      <c r="G320" s="2" t="s">
        <v>1043</v>
      </c>
      <c r="H320" s="3">
        <f t="shared" si="4"/>
        <v>37.875</v>
      </c>
    </row>
    <row r="321" spans="1:8" x14ac:dyDescent="0.2">
      <c r="A321" s="1" t="s">
        <v>1044</v>
      </c>
      <c r="B321" s="1" t="s">
        <v>8</v>
      </c>
      <c r="C321" s="1" t="s">
        <v>122</v>
      </c>
      <c r="D321" s="1" t="s">
        <v>1045</v>
      </c>
      <c r="E321" s="1" t="s">
        <v>124</v>
      </c>
      <c r="F321" s="2" t="s">
        <v>1046</v>
      </c>
      <c r="G321" s="2" t="s">
        <v>1047</v>
      </c>
      <c r="H321" s="3">
        <f t="shared" si="4"/>
        <v>0.29513888889050577</v>
      </c>
    </row>
    <row r="322" spans="1:8" x14ac:dyDescent="0.2">
      <c r="A322" s="1" t="s">
        <v>1048</v>
      </c>
      <c r="B322" s="1" t="s">
        <v>8</v>
      </c>
      <c r="C322" s="1" t="s">
        <v>122</v>
      </c>
      <c r="D322" s="1" t="s">
        <v>1049</v>
      </c>
      <c r="E322" s="1" t="s">
        <v>124</v>
      </c>
      <c r="F322" s="2" t="s">
        <v>1050</v>
      </c>
      <c r="G322" s="2" t="s">
        <v>1051</v>
      </c>
      <c r="H322" s="3">
        <f t="shared" si="4"/>
        <v>3.3097222222204437</v>
      </c>
    </row>
    <row r="323" spans="1:8" x14ac:dyDescent="0.2">
      <c r="A323" s="1" t="s">
        <v>1052</v>
      </c>
      <c r="B323" s="1" t="s">
        <v>8</v>
      </c>
      <c r="C323" s="1" t="s">
        <v>122</v>
      </c>
      <c r="D323" s="1" t="s">
        <v>1053</v>
      </c>
      <c r="E323" s="1" t="s">
        <v>124</v>
      </c>
      <c r="F323" s="2" t="s">
        <v>1054</v>
      </c>
      <c r="G323" s="2" t="s">
        <v>1051</v>
      </c>
      <c r="H323" s="3">
        <f t="shared" ref="H323:H331" si="5">G323-F323</f>
        <v>3.1618055555591127</v>
      </c>
    </row>
    <row r="324" spans="1:8" x14ac:dyDescent="0.2">
      <c r="A324" s="1" t="s">
        <v>1055</v>
      </c>
      <c r="B324" s="1" t="s">
        <v>8</v>
      </c>
      <c r="C324" s="1" t="s">
        <v>122</v>
      </c>
      <c r="D324" s="1" t="s">
        <v>1056</v>
      </c>
      <c r="E324" s="1" t="s">
        <v>124</v>
      </c>
      <c r="F324" s="2" t="s">
        <v>1057</v>
      </c>
      <c r="G324" s="2" t="s">
        <v>1058</v>
      </c>
      <c r="H324" s="3">
        <f t="shared" si="5"/>
        <v>3.1374999999970896</v>
      </c>
    </row>
    <row r="325" spans="1:8" x14ac:dyDescent="0.2">
      <c r="A325" s="1" t="s">
        <v>1059</v>
      </c>
      <c r="B325" s="1" t="s">
        <v>8</v>
      </c>
      <c r="C325" s="1" t="s">
        <v>122</v>
      </c>
      <c r="D325" s="1" t="s">
        <v>1060</v>
      </c>
      <c r="E325" s="1" t="s">
        <v>124</v>
      </c>
      <c r="F325" s="2" t="s">
        <v>1061</v>
      </c>
      <c r="G325" s="2" t="s">
        <v>1062</v>
      </c>
      <c r="H325" s="3">
        <f t="shared" si="5"/>
        <v>0.10277777777810115</v>
      </c>
    </row>
    <row r="326" spans="1:8" x14ac:dyDescent="0.2">
      <c r="A326" s="1" t="s">
        <v>1063</v>
      </c>
      <c r="B326" s="1" t="s">
        <v>8</v>
      </c>
      <c r="C326" s="1" t="s">
        <v>122</v>
      </c>
      <c r="D326" s="1" t="s">
        <v>1064</v>
      </c>
      <c r="E326" s="1" t="s">
        <v>189</v>
      </c>
      <c r="F326" s="2" t="s">
        <v>1065</v>
      </c>
      <c r="G326" s="2" t="s">
        <v>1066</v>
      </c>
      <c r="H326" s="3">
        <f t="shared" si="5"/>
        <v>8.8479166666656965</v>
      </c>
    </row>
    <row r="327" spans="1:8" x14ac:dyDescent="0.2">
      <c r="A327" s="1" t="s">
        <v>1067</v>
      </c>
      <c r="B327" s="1" t="s">
        <v>8</v>
      </c>
      <c r="C327" s="1" t="s">
        <v>122</v>
      </c>
      <c r="D327" s="1" t="s">
        <v>1068</v>
      </c>
      <c r="E327" s="1" t="s">
        <v>16</v>
      </c>
      <c r="F327" s="2" t="s">
        <v>1069</v>
      </c>
      <c r="G327" s="2" t="s">
        <v>1070</v>
      </c>
      <c r="H327" s="3">
        <f t="shared" si="5"/>
        <v>0.91875000000436557</v>
      </c>
    </row>
    <row r="328" spans="1:8" x14ac:dyDescent="0.2">
      <c r="A328" s="1" t="s">
        <v>1071</v>
      </c>
      <c r="B328" s="1" t="s">
        <v>8</v>
      </c>
      <c r="C328" s="1" t="s">
        <v>122</v>
      </c>
      <c r="D328" s="1" t="s">
        <v>1072</v>
      </c>
      <c r="E328" s="1" t="s">
        <v>32</v>
      </c>
      <c r="F328" s="2" t="s">
        <v>1073</v>
      </c>
      <c r="G328" s="2" t="s">
        <v>1074</v>
      </c>
      <c r="H328" s="3">
        <f t="shared" si="5"/>
        <v>5.3472222221898846E-2</v>
      </c>
    </row>
    <row r="329" spans="1:8" x14ac:dyDescent="0.2">
      <c r="A329" s="1" t="s">
        <v>1075</v>
      </c>
      <c r="B329" s="1" t="s">
        <v>8</v>
      </c>
      <c r="C329" s="1" t="s">
        <v>122</v>
      </c>
      <c r="D329" s="1" t="s">
        <v>1076</v>
      </c>
      <c r="E329" s="1" t="s">
        <v>227</v>
      </c>
      <c r="F329" s="2" t="s">
        <v>1077</v>
      </c>
      <c r="G329" s="2" t="s">
        <v>1078</v>
      </c>
      <c r="H329" s="3">
        <f t="shared" si="5"/>
        <v>12.888888888890506</v>
      </c>
    </row>
    <row r="330" spans="1:8" x14ac:dyDescent="0.2">
      <c r="A330" s="1" t="s">
        <v>1079</v>
      </c>
      <c r="B330" s="1" t="s">
        <v>8</v>
      </c>
      <c r="C330" s="1" t="s">
        <v>122</v>
      </c>
      <c r="D330" s="1" t="s">
        <v>1080</v>
      </c>
      <c r="E330" s="1" t="s">
        <v>227</v>
      </c>
      <c r="F330" s="2" t="s">
        <v>1081</v>
      </c>
      <c r="G330" s="2" t="s">
        <v>1082</v>
      </c>
      <c r="H330" s="3">
        <f t="shared" si="5"/>
        <v>0.29791666666278616</v>
      </c>
    </row>
    <row r="331" spans="1:8" x14ac:dyDescent="0.2">
      <c r="A331" s="1" t="s">
        <v>1083</v>
      </c>
      <c r="B331" s="1" t="s">
        <v>8</v>
      </c>
      <c r="C331" s="1" t="s">
        <v>122</v>
      </c>
      <c r="D331" s="1" t="s">
        <v>1084</v>
      </c>
      <c r="E331" s="1" t="s">
        <v>27</v>
      </c>
      <c r="F331" s="2" t="s">
        <v>1085</v>
      </c>
      <c r="G331" s="2" t="s">
        <v>1086</v>
      </c>
      <c r="H331" s="3">
        <f t="shared" si="5"/>
        <v>26.586805555554747</v>
      </c>
    </row>
  </sheetData>
  <autoFilter ref="A1:H33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workbookViewId="0">
      <selection activeCell="D23" sqref="D23"/>
    </sheetView>
  </sheetViews>
  <sheetFormatPr defaultRowHeight="10.5" customHeight="1" x14ac:dyDescent="0.2"/>
  <cols>
    <col min="1" max="1" width="8.77734375" style="1" bestFit="1" customWidth="1"/>
    <col min="2" max="2" width="9.109375" style="1" bestFit="1" customWidth="1"/>
    <col min="3" max="3" width="5.5546875" style="1" bestFit="1" customWidth="1"/>
    <col min="4" max="4" width="90.5546875" style="1" bestFit="1" customWidth="1"/>
    <col min="5" max="5" width="24" style="1" bestFit="1" customWidth="1"/>
    <col min="6" max="7" width="12.6640625" style="2" bestFit="1" customWidth="1"/>
    <col min="8" max="8" width="12.44140625" style="3" bestFit="1" customWidth="1"/>
    <col min="9" max="16384" width="8.88671875" style="1"/>
  </cols>
  <sheetData>
    <row r="1" spans="1:8" ht="10.19999999999999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1087</v>
      </c>
    </row>
    <row r="2" spans="1:8" ht="10.199999999999999" x14ac:dyDescent="0.2">
      <c r="A2" s="1" t="s">
        <v>1089</v>
      </c>
      <c r="B2" s="1" t="s">
        <v>1088</v>
      </c>
      <c r="C2" s="1" t="s">
        <v>9</v>
      </c>
      <c r="D2" s="1" t="s">
        <v>1090</v>
      </c>
      <c r="E2" s="1" t="s">
        <v>27</v>
      </c>
      <c r="F2" s="2" t="s">
        <v>1091</v>
      </c>
      <c r="G2" s="2" t="s">
        <v>1092</v>
      </c>
      <c r="H2" s="3">
        <f>G2-F2</f>
        <v>1.0916666666671517</v>
      </c>
    </row>
    <row r="3" spans="1:8" ht="10.199999999999999" x14ac:dyDescent="0.2">
      <c r="A3" s="1" t="s">
        <v>2809</v>
      </c>
      <c r="B3" s="1" t="s">
        <v>8</v>
      </c>
      <c r="C3" s="1" t="s">
        <v>9</v>
      </c>
      <c r="D3" s="1" t="s">
        <v>2810</v>
      </c>
      <c r="E3" s="1" t="s">
        <v>2580</v>
      </c>
      <c r="F3" s="2" t="s">
        <v>2811</v>
      </c>
      <c r="G3" s="2" t="s">
        <v>2812</v>
      </c>
      <c r="H3" s="3">
        <f t="shared" ref="H3:H66" si="0">G3-F3</f>
        <v>7.132638888884685</v>
      </c>
    </row>
    <row r="4" spans="1:8" ht="10.199999999999999" x14ac:dyDescent="0.2">
      <c r="A4" s="1" t="s">
        <v>1093</v>
      </c>
      <c r="B4" s="1" t="s">
        <v>1088</v>
      </c>
      <c r="C4" s="1" t="s">
        <v>9</v>
      </c>
      <c r="D4" s="1" t="s">
        <v>1094</v>
      </c>
      <c r="E4" s="1" t="s">
        <v>19</v>
      </c>
      <c r="F4" s="2" t="s">
        <v>1095</v>
      </c>
      <c r="G4" s="2" t="s">
        <v>1096</v>
      </c>
      <c r="H4" s="3">
        <f t="shared" si="0"/>
        <v>2.1222222222277196</v>
      </c>
    </row>
    <row r="5" spans="1:8" ht="10.199999999999999" x14ac:dyDescent="0.2">
      <c r="A5" s="1" t="s">
        <v>1097</v>
      </c>
      <c r="B5" s="1" t="s">
        <v>8</v>
      </c>
      <c r="C5" s="1" t="s">
        <v>9</v>
      </c>
      <c r="D5" s="1" t="s">
        <v>1098</v>
      </c>
      <c r="E5" s="1" t="s">
        <v>27</v>
      </c>
      <c r="F5" s="2" t="s">
        <v>1099</v>
      </c>
      <c r="G5" s="2" t="s">
        <v>1100</v>
      </c>
      <c r="H5" s="3">
        <f t="shared" si="0"/>
        <v>0.12569444444670808</v>
      </c>
    </row>
    <row r="6" spans="1:8" ht="10.199999999999999" x14ac:dyDescent="0.2">
      <c r="A6" s="1" t="s">
        <v>1101</v>
      </c>
      <c r="B6" s="1" t="s">
        <v>8</v>
      </c>
      <c r="C6" s="1" t="s">
        <v>9</v>
      </c>
      <c r="D6" s="1" t="s">
        <v>1102</v>
      </c>
      <c r="E6" s="1" t="s">
        <v>27</v>
      </c>
      <c r="F6" s="2" t="s">
        <v>1103</v>
      </c>
      <c r="G6" s="2" t="s">
        <v>1104</v>
      </c>
      <c r="H6" s="3">
        <f t="shared" si="0"/>
        <v>1.4333333333343035</v>
      </c>
    </row>
    <row r="7" spans="1:8" ht="10.199999999999999" x14ac:dyDescent="0.2">
      <c r="A7" s="1" t="s">
        <v>2813</v>
      </c>
      <c r="B7" s="1" t="s">
        <v>8</v>
      </c>
      <c r="C7" s="1" t="s">
        <v>9</v>
      </c>
      <c r="D7" s="1" t="s">
        <v>2814</v>
      </c>
      <c r="E7" s="1" t="s">
        <v>2580</v>
      </c>
      <c r="F7" s="2" t="s">
        <v>2815</v>
      </c>
      <c r="G7" s="2" t="s">
        <v>2816</v>
      </c>
      <c r="H7" s="3">
        <f t="shared" si="0"/>
        <v>2.8937500000029104</v>
      </c>
    </row>
    <row r="8" spans="1:8" ht="10.199999999999999" x14ac:dyDescent="0.2">
      <c r="A8" s="1" t="s">
        <v>1105</v>
      </c>
      <c r="B8" s="1" t="s">
        <v>8</v>
      </c>
      <c r="C8" s="1" t="s">
        <v>9</v>
      </c>
      <c r="D8" s="1" t="s">
        <v>1106</v>
      </c>
      <c r="E8" s="1" t="s">
        <v>27</v>
      </c>
      <c r="F8" s="2" t="s">
        <v>1107</v>
      </c>
      <c r="G8" s="2" t="s">
        <v>1108</v>
      </c>
      <c r="H8" s="3">
        <f t="shared" si="0"/>
        <v>0.13680555555038154</v>
      </c>
    </row>
    <row r="9" spans="1:8" ht="10.199999999999999" x14ac:dyDescent="0.2">
      <c r="A9" s="1" t="s">
        <v>1109</v>
      </c>
      <c r="B9" s="1" t="s">
        <v>8</v>
      </c>
      <c r="C9" s="1" t="s">
        <v>9</v>
      </c>
      <c r="D9" s="1" t="s">
        <v>1110</v>
      </c>
      <c r="E9" s="1" t="s">
        <v>11</v>
      </c>
      <c r="F9" s="2" t="s">
        <v>1111</v>
      </c>
      <c r="G9" s="2" t="s">
        <v>1112</v>
      </c>
      <c r="H9" s="3">
        <f t="shared" si="0"/>
        <v>1.9381944444394321</v>
      </c>
    </row>
    <row r="10" spans="1:8" ht="10.199999999999999" x14ac:dyDescent="0.2">
      <c r="A10" s="1" t="s">
        <v>2817</v>
      </c>
      <c r="B10" s="1" t="s">
        <v>8</v>
      </c>
      <c r="C10" s="1" t="s">
        <v>9</v>
      </c>
      <c r="D10" s="1" t="s">
        <v>2818</v>
      </c>
      <c r="E10" s="1" t="s">
        <v>2580</v>
      </c>
      <c r="F10" s="2" t="s">
        <v>2819</v>
      </c>
      <c r="G10" s="2" t="s">
        <v>2820</v>
      </c>
      <c r="H10" s="3">
        <f t="shared" si="0"/>
        <v>1.0083333333313931</v>
      </c>
    </row>
    <row r="11" spans="1:8" ht="10.199999999999999" x14ac:dyDescent="0.2">
      <c r="A11" s="1" t="s">
        <v>2821</v>
      </c>
      <c r="B11" s="1" t="s">
        <v>8</v>
      </c>
      <c r="C11" s="1" t="s">
        <v>9</v>
      </c>
      <c r="D11" s="1" t="s">
        <v>2822</v>
      </c>
      <c r="E11" s="1" t="s">
        <v>2580</v>
      </c>
      <c r="F11" s="2" t="s">
        <v>2823</v>
      </c>
      <c r="G11" s="2" t="s">
        <v>2824</v>
      </c>
      <c r="H11" s="3">
        <f t="shared" si="0"/>
        <v>2.2569444444452529</v>
      </c>
    </row>
    <row r="12" spans="1:8" ht="10.199999999999999" x14ac:dyDescent="0.2">
      <c r="A12" s="1" t="s">
        <v>1113</v>
      </c>
      <c r="B12" s="1" t="s">
        <v>8</v>
      </c>
      <c r="C12" s="1" t="s">
        <v>9</v>
      </c>
      <c r="D12" s="1" t="s">
        <v>1114</v>
      </c>
      <c r="E12" s="1" t="s">
        <v>227</v>
      </c>
      <c r="F12" s="2" t="s">
        <v>1115</v>
      </c>
      <c r="G12" s="2" t="s">
        <v>1116</v>
      </c>
      <c r="H12" s="3">
        <f t="shared" si="0"/>
        <v>2.2472222222204437</v>
      </c>
    </row>
    <row r="13" spans="1:8" ht="10.199999999999999" x14ac:dyDescent="0.2">
      <c r="A13" s="1" t="s">
        <v>2825</v>
      </c>
      <c r="B13" s="1" t="s">
        <v>8</v>
      </c>
      <c r="C13" s="1" t="s">
        <v>9</v>
      </c>
      <c r="D13" s="1" t="s">
        <v>2826</v>
      </c>
      <c r="E13" s="1" t="s">
        <v>2580</v>
      </c>
      <c r="F13" s="2" t="s">
        <v>2827</v>
      </c>
      <c r="G13" s="2" t="s">
        <v>2828</v>
      </c>
      <c r="H13" s="3">
        <f t="shared" si="0"/>
        <v>0.39166666667006211</v>
      </c>
    </row>
    <row r="14" spans="1:8" ht="10.199999999999999" x14ac:dyDescent="0.2">
      <c r="A14" s="1" t="s">
        <v>2829</v>
      </c>
      <c r="B14" s="1" t="s">
        <v>8</v>
      </c>
      <c r="C14" s="1" t="s">
        <v>9</v>
      </c>
      <c r="D14" s="1" t="s">
        <v>2830</v>
      </c>
      <c r="E14" s="1" t="s">
        <v>2580</v>
      </c>
      <c r="F14" s="2" t="s">
        <v>2831</v>
      </c>
      <c r="G14" s="2" t="s">
        <v>2832</v>
      </c>
      <c r="H14" s="3">
        <f t="shared" si="0"/>
        <v>7.2534722222262644</v>
      </c>
    </row>
    <row r="15" spans="1:8" ht="10.199999999999999" x14ac:dyDescent="0.2">
      <c r="A15" s="1" t="s">
        <v>2833</v>
      </c>
      <c r="B15" s="1" t="s">
        <v>8</v>
      </c>
      <c r="C15" s="1" t="s">
        <v>9</v>
      </c>
      <c r="D15" s="1" t="s">
        <v>2834</v>
      </c>
      <c r="E15" s="1" t="s">
        <v>2580</v>
      </c>
      <c r="F15" s="2" t="s">
        <v>2835</v>
      </c>
      <c r="G15" s="2" t="s">
        <v>2836</v>
      </c>
      <c r="H15" s="3">
        <f t="shared" si="0"/>
        <v>2.3583333333299379</v>
      </c>
    </row>
    <row r="16" spans="1:8" ht="10.199999999999999" x14ac:dyDescent="0.2">
      <c r="A16" s="1" t="s">
        <v>2837</v>
      </c>
      <c r="B16" s="1" t="s">
        <v>8</v>
      </c>
      <c r="C16" s="1" t="s">
        <v>9</v>
      </c>
      <c r="D16" s="1" t="s">
        <v>2838</v>
      </c>
      <c r="E16" s="1" t="s">
        <v>2580</v>
      </c>
      <c r="F16" s="2" t="s">
        <v>2839</v>
      </c>
      <c r="G16" s="2" t="s">
        <v>2840</v>
      </c>
      <c r="H16" s="3">
        <f t="shared" si="0"/>
        <v>0.27499999999417923</v>
      </c>
    </row>
    <row r="17" spans="1:8" ht="10.199999999999999" x14ac:dyDescent="0.2">
      <c r="A17" s="1" t="s">
        <v>1117</v>
      </c>
      <c r="B17" s="1" t="s">
        <v>8</v>
      </c>
      <c r="C17" s="1" t="s">
        <v>9</v>
      </c>
      <c r="D17" s="1" t="s">
        <v>1118</v>
      </c>
      <c r="E17" s="1" t="s">
        <v>32</v>
      </c>
      <c r="F17" s="2" t="s">
        <v>1119</v>
      </c>
      <c r="G17" s="2" t="s">
        <v>1120</v>
      </c>
      <c r="H17" s="3">
        <f t="shared" si="0"/>
        <v>0.23611111111677019</v>
      </c>
    </row>
    <row r="18" spans="1:8" ht="10.199999999999999" x14ac:dyDescent="0.2">
      <c r="A18" s="1" t="s">
        <v>1121</v>
      </c>
      <c r="B18" s="1" t="s">
        <v>8</v>
      </c>
      <c r="C18" s="1" t="s">
        <v>9</v>
      </c>
      <c r="D18" s="1" t="s">
        <v>1122</v>
      </c>
      <c r="E18" s="1" t="s">
        <v>118</v>
      </c>
      <c r="F18" s="2" t="s">
        <v>1123</v>
      </c>
      <c r="G18" s="2" t="s">
        <v>1124</v>
      </c>
      <c r="H18" s="3">
        <f t="shared" si="0"/>
        <v>0.10902777777664596</v>
      </c>
    </row>
    <row r="19" spans="1:8" ht="10.199999999999999" x14ac:dyDescent="0.2">
      <c r="A19" s="1" t="s">
        <v>1125</v>
      </c>
      <c r="B19" s="1" t="s">
        <v>8</v>
      </c>
      <c r="C19" s="1" t="s">
        <v>9</v>
      </c>
      <c r="D19" s="1" t="s">
        <v>1126</v>
      </c>
      <c r="E19" s="1" t="s">
        <v>27</v>
      </c>
      <c r="F19" s="2" t="s">
        <v>1127</v>
      </c>
      <c r="G19" s="2" t="s">
        <v>1128</v>
      </c>
      <c r="H19" s="3">
        <f t="shared" si="0"/>
        <v>1.0201388888890506</v>
      </c>
    </row>
    <row r="20" spans="1:8" ht="10.199999999999999" x14ac:dyDescent="0.2">
      <c r="A20" s="1" t="s">
        <v>2841</v>
      </c>
      <c r="B20" s="1" t="s">
        <v>1088</v>
      </c>
      <c r="C20" s="1" t="s">
        <v>9</v>
      </c>
      <c r="D20" s="1" t="s">
        <v>2842</v>
      </c>
      <c r="E20" s="1" t="s">
        <v>2580</v>
      </c>
      <c r="F20" s="2" t="s">
        <v>2843</v>
      </c>
      <c r="G20" s="2" t="s">
        <v>2844</v>
      </c>
      <c r="H20" s="3">
        <f t="shared" si="0"/>
        <v>1.5277777776645962E-2</v>
      </c>
    </row>
    <row r="21" spans="1:8" ht="10.199999999999999" x14ac:dyDescent="0.2">
      <c r="A21" s="1" t="s">
        <v>1129</v>
      </c>
      <c r="B21" s="1" t="s">
        <v>8</v>
      </c>
      <c r="C21" s="1" t="s">
        <v>9</v>
      </c>
      <c r="D21" s="1" t="s">
        <v>1130</v>
      </c>
      <c r="E21" s="1" t="s">
        <v>16</v>
      </c>
      <c r="F21" s="2" t="s">
        <v>1131</v>
      </c>
      <c r="G21" s="2" t="s">
        <v>1132</v>
      </c>
      <c r="H21" s="3">
        <f t="shared" si="0"/>
        <v>31.268055555556202</v>
      </c>
    </row>
    <row r="22" spans="1:8" ht="10.199999999999999" x14ac:dyDescent="0.2">
      <c r="A22" s="1" t="s">
        <v>1133</v>
      </c>
      <c r="B22" s="1" t="s">
        <v>8</v>
      </c>
      <c r="C22" s="1" t="s">
        <v>9</v>
      </c>
      <c r="D22" s="1" t="s">
        <v>1134</v>
      </c>
      <c r="E22" s="1" t="s">
        <v>27</v>
      </c>
      <c r="F22" s="2" t="s">
        <v>1135</v>
      </c>
      <c r="G22" s="2" t="s">
        <v>1136</v>
      </c>
      <c r="H22" s="3">
        <f t="shared" si="0"/>
        <v>3.1236111111138598</v>
      </c>
    </row>
    <row r="23" spans="1:8" ht="10.199999999999999" x14ac:dyDescent="0.2">
      <c r="A23" s="1" t="s">
        <v>1137</v>
      </c>
      <c r="B23" s="1" t="s">
        <v>8</v>
      </c>
      <c r="C23" s="1" t="s">
        <v>9</v>
      </c>
      <c r="D23" s="1" t="s">
        <v>1138</v>
      </c>
      <c r="E23" s="1" t="s">
        <v>16</v>
      </c>
      <c r="F23" s="2" t="s">
        <v>1139</v>
      </c>
      <c r="G23" s="2" t="s">
        <v>1140</v>
      </c>
      <c r="H23" s="3">
        <f t="shared" si="0"/>
        <v>8.8194444448163267E-2</v>
      </c>
    </row>
    <row r="24" spans="1:8" ht="10.199999999999999" x14ac:dyDescent="0.2">
      <c r="A24" s="1" t="s">
        <v>2845</v>
      </c>
      <c r="B24" s="1" t="s">
        <v>8</v>
      </c>
      <c r="C24" s="1" t="s">
        <v>9</v>
      </c>
      <c r="D24" s="1" t="s">
        <v>2846</v>
      </c>
      <c r="E24" s="1" t="s">
        <v>2580</v>
      </c>
      <c r="F24" s="2" t="s">
        <v>2847</v>
      </c>
      <c r="G24" s="2" t="s">
        <v>2848</v>
      </c>
      <c r="H24" s="3">
        <f t="shared" si="0"/>
        <v>12.271527777782467</v>
      </c>
    </row>
    <row r="25" spans="1:8" ht="10.199999999999999" x14ac:dyDescent="0.2">
      <c r="A25" s="1" t="s">
        <v>1141</v>
      </c>
      <c r="B25" s="1" t="s">
        <v>1088</v>
      </c>
      <c r="C25" s="1" t="s">
        <v>9</v>
      </c>
      <c r="D25" s="1" t="s">
        <v>1142</v>
      </c>
      <c r="E25" s="1" t="s">
        <v>27</v>
      </c>
      <c r="F25" s="2" t="s">
        <v>1143</v>
      </c>
      <c r="G25" s="2" t="s">
        <v>1144</v>
      </c>
      <c r="H25" s="3">
        <f t="shared" si="0"/>
        <v>33.920833333329938</v>
      </c>
    </row>
    <row r="26" spans="1:8" ht="10.199999999999999" x14ac:dyDescent="0.2">
      <c r="A26" s="1" t="s">
        <v>1145</v>
      </c>
      <c r="B26" s="1" t="s">
        <v>1088</v>
      </c>
      <c r="C26" s="1" t="s">
        <v>9</v>
      </c>
      <c r="D26" s="1" t="s">
        <v>1146</v>
      </c>
      <c r="E26" s="1" t="s">
        <v>19</v>
      </c>
      <c r="F26" s="2" t="s">
        <v>1147</v>
      </c>
      <c r="G26" s="2" t="s">
        <v>1148</v>
      </c>
      <c r="H26" s="3">
        <f t="shared" si="0"/>
        <v>1.3430555555532919</v>
      </c>
    </row>
    <row r="27" spans="1:8" ht="10.199999999999999" x14ac:dyDescent="0.2">
      <c r="A27" s="1" t="s">
        <v>1149</v>
      </c>
      <c r="B27" s="1" t="s">
        <v>8</v>
      </c>
      <c r="C27" s="1" t="s">
        <v>9</v>
      </c>
      <c r="D27" s="1" t="s">
        <v>1150</v>
      </c>
      <c r="E27" s="1" t="s">
        <v>189</v>
      </c>
      <c r="F27" s="2" t="s">
        <v>1151</v>
      </c>
      <c r="G27" s="2" t="s">
        <v>1152</v>
      </c>
      <c r="H27" s="3">
        <f t="shared" si="0"/>
        <v>2.2222222221898846E-2</v>
      </c>
    </row>
    <row r="28" spans="1:8" ht="10.199999999999999" x14ac:dyDescent="0.2">
      <c r="A28" s="1" t="s">
        <v>2849</v>
      </c>
      <c r="B28" s="1" t="s">
        <v>8</v>
      </c>
      <c r="C28" s="1" t="s">
        <v>9</v>
      </c>
      <c r="D28" s="1" t="s">
        <v>2850</v>
      </c>
      <c r="E28" s="1" t="s">
        <v>2580</v>
      </c>
      <c r="F28" s="2" t="s">
        <v>2851</v>
      </c>
      <c r="G28" s="2" t="s">
        <v>2852</v>
      </c>
      <c r="H28" s="3">
        <f t="shared" si="0"/>
        <v>0.15902777777955635</v>
      </c>
    </row>
    <row r="29" spans="1:8" ht="10.199999999999999" x14ac:dyDescent="0.2">
      <c r="A29" s="1" t="s">
        <v>2853</v>
      </c>
      <c r="B29" s="1" t="s">
        <v>8</v>
      </c>
      <c r="C29" s="1" t="s">
        <v>9</v>
      </c>
      <c r="D29" s="1" t="s">
        <v>2854</v>
      </c>
      <c r="E29" s="1" t="s">
        <v>2580</v>
      </c>
      <c r="F29" s="2" t="s">
        <v>2855</v>
      </c>
      <c r="G29" s="2" t="s">
        <v>2856</v>
      </c>
      <c r="H29" s="3">
        <f t="shared" si="0"/>
        <v>0.19930555555038154</v>
      </c>
    </row>
    <row r="30" spans="1:8" ht="10.199999999999999" x14ac:dyDescent="0.2">
      <c r="A30" s="1" t="s">
        <v>1153</v>
      </c>
      <c r="B30" s="1" t="s">
        <v>8</v>
      </c>
      <c r="C30" s="1" t="s">
        <v>9</v>
      </c>
      <c r="D30" s="1" t="s">
        <v>1154</v>
      </c>
      <c r="E30" s="1" t="s">
        <v>27</v>
      </c>
      <c r="F30" s="2" t="s">
        <v>1155</v>
      </c>
      <c r="G30" s="2" t="s">
        <v>1156</v>
      </c>
      <c r="H30" s="3">
        <f t="shared" si="0"/>
        <v>7.2229166666656965</v>
      </c>
    </row>
    <row r="31" spans="1:8" ht="10.199999999999999" x14ac:dyDescent="0.2">
      <c r="A31" s="1" t="s">
        <v>1157</v>
      </c>
      <c r="B31" s="1" t="s">
        <v>8</v>
      </c>
      <c r="C31" s="1" t="s">
        <v>9</v>
      </c>
      <c r="D31" s="1" t="s">
        <v>1158</v>
      </c>
      <c r="E31" s="1" t="s">
        <v>27</v>
      </c>
      <c r="F31" s="2" t="s">
        <v>1159</v>
      </c>
      <c r="G31" s="2" t="s">
        <v>1160</v>
      </c>
      <c r="H31" s="3">
        <f t="shared" si="0"/>
        <v>1.5972222223354038E-2</v>
      </c>
    </row>
    <row r="32" spans="1:8" ht="10.199999999999999" x14ac:dyDescent="0.2">
      <c r="A32" s="1" t="s">
        <v>2857</v>
      </c>
      <c r="B32" s="1" t="s">
        <v>8</v>
      </c>
      <c r="C32" s="1" t="s">
        <v>9</v>
      </c>
      <c r="D32" s="1" t="s">
        <v>2858</v>
      </c>
      <c r="E32" s="1" t="s">
        <v>2580</v>
      </c>
      <c r="F32" s="2" t="s">
        <v>2859</v>
      </c>
      <c r="G32" s="2" t="s">
        <v>2860</v>
      </c>
      <c r="H32" s="3">
        <f t="shared" si="0"/>
        <v>2.0333333333328483</v>
      </c>
    </row>
    <row r="33" spans="1:8" ht="10.199999999999999" x14ac:dyDescent="0.2">
      <c r="A33" s="1" t="s">
        <v>1161</v>
      </c>
      <c r="B33" s="1" t="s">
        <v>1088</v>
      </c>
      <c r="C33" s="1" t="s">
        <v>9</v>
      </c>
      <c r="D33" s="1" t="s">
        <v>1162</v>
      </c>
      <c r="E33" s="1" t="s">
        <v>27</v>
      </c>
      <c r="F33" s="2" t="s">
        <v>1163</v>
      </c>
      <c r="G33" s="2" t="s">
        <v>1164</v>
      </c>
      <c r="H33" s="3">
        <f t="shared" si="0"/>
        <v>1.1909722222189885</v>
      </c>
    </row>
    <row r="34" spans="1:8" ht="10.199999999999999" x14ac:dyDescent="0.2">
      <c r="A34" s="1" t="s">
        <v>1165</v>
      </c>
      <c r="B34" s="1" t="s">
        <v>8</v>
      </c>
      <c r="C34" s="1" t="s">
        <v>122</v>
      </c>
      <c r="D34" s="1" t="s">
        <v>1166</v>
      </c>
      <c r="E34" s="1" t="s">
        <v>124</v>
      </c>
      <c r="F34" s="2" t="s">
        <v>1167</v>
      </c>
      <c r="G34" s="2" t="s">
        <v>1168</v>
      </c>
      <c r="H34" s="3">
        <f t="shared" si="0"/>
        <v>18.494444444440887</v>
      </c>
    </row>
    <row r="35" spans="1:8" ht="10.199999999999999" x14ac:dyDescent="0.2">
      <c r="A35" s="1" t="s">
        <v>1169</v>
      </c>
      <c r="B35" s="1" t="s">
        <v>8</v>
      </c>
      <c r="C35" s="1" t="s">
        <v>122</v>
      </c>
      <c r="D35" s="1" t="s">
        <v>1170</v>
      </c>
      <c r="E35" s="1" t="s">
        <v>269</v>
      </c>
      <c r="F35" s="2" t="s">
        <v>1171</v>
      </c>
      <c r="G35" s="2" t="s">
        <v>1172</v>
      </c>
      <c r="H35" s="3">
        <f t="shared" si="0"/>
        <v>25.390972222223354</v>
      </c>
    </row>
    <row r="36" spans="1:8" ht="10.199999999999999" x14ac:dyDescent="0.2">
      <c r="A36" s="1" t="s">
        <v>1173</v>
      </c>
      <c r="B36" s="1" t="s">
        <v>8</v>
      </c>
      <c r="C36" s="1" t="s">
        <v>122</v>
      </c>
      <c r="D36" s="1" t="s">
        <v>1174</v>
      </c>
      <c r="E36" s="1" t="s">
        <v>227</v>
      </c>
      <c r="F36" s="2" t="s">
        <v>1175</v>
      </c>
      <c r="G36" s="2" t="s">
        <v>1176</v>
      </c>
      <c r="H36" s="3">
        <f t="shared" si="0"/>
        <v>2.2520833333328483</v>
      </c>
    </row>
    <row r="37" spans="1:8" ht="10.199999999999999" x14ac:dyDescent="0.2">
      <c r="A37" s="1" t="s">
        <v>1177</v>
      </c>
      <c r="B37" s="1" t="s">
        <v>8</v>
      </c>
      <c r="C37" s="1" t="s">
        <v>122</v>
      </c>
      <c r="D37" s="1" t="s">
        <v>1178</v>
      </c>
      <c r="E37" s="1" t="s">
        <v>124</v>
      </c>
      <c r="F37" s="2" t="s">
        <v>1179</v>
      </c>
      <c r="G37" s="2" t="s">
        <v>1180</v>
      </c>
      <c r="H37" s="3">
        <f t="shared" si="0"/>
        <v>1.3722222222204437</v>
      </c>
    </row>
    <row r="38" spans="1:8" ht="10.199999999999999" x14ac:dyDescent="0.2">
      <c r="A38" s="1" t="s">
        <v>1181</v>
      </c>
      <c r="B38" s="1" t="s">
        <v>8</v>
      </c>
      <c r="C38" s="1" t="s">
        <v>122</v>
      </c>
      <c r="D38" s="1" t="s">
        <v>1182</v>
      </c>
      <c r="E38" s="1" t="s">
        <v>124</v>
      </c>
      <c r="F38" s="2" t="s">
        <v>1183</v>
      </c>
      <c r="G38" s="2" t="s">
        <v>1184</v>
      </c>
      <c r="H38" s="3">
        <f t="shared" si="0"/>
        <v>18.022916666668607</v>
      </c>
    </row>
    <row r="39" spans="1:8" ht="10.199999999999999" x14ac:dyDescent="0.2">
      <c r="A39" s="1" t="s">
        <v>1185</v>
      </c>
      <c r="B39" s="1" t="s">
        <v>8</v>
      </c>
      <c r="C39" s="1" t="s">
        <v>122</v>
      </c>
      <c r="D39" s="1" t="s">
        <v>1186</v>
      </c>
      <c r="E39" s="1" t="s">
        <v>227</v>
      </c>
      <c r="F39" s="2" t="s">
        <v>1187</v>
      </c>
      <c r="G39" s="2" t="s">
        <v>1188</v>
      </c>
      <c r="H39" s="3">
        <f t="shared" si="0"/>
        <v>15.959027777775191</v>
      </c>
    </row>
    <row r="40" spans="1:8" ht="10.199999999999999" x14ac:dyDescent="0.2">
      <c r="A40" s="1" t="s">
        <v>1189</v>
      </c>
      <c r="B40" s="1" t="s">
        <v>8</v>
      </c>
      <c r="C40" s="1" t="s">
        <v>122</v>
      </c>
      <c r="D40" s="1" t="s">
        <v>738</v>
      </c>
      <c r="E40" s="1" t="s">
        <v>227</v>
      </c>
      <c r="F40" s="2" t="s">
        <v>1190</v>
      </c>
      <c r="G40" s="2" t="s">
        <v>1191</v>
      </c>
      <c r="H40" s="3">
        <f t="shared" si="0"/>
        <v>7.9590277777751908</v>
      </c>
    </row>
    <row r="41" spans="1:8" ht="10.199999999999999" x14ac:dyDescent="0.2">
      <c r="A41" s="1" t="s">
        <v>1192</v>
      </c>
      <c r="B41" s="1" t="s">
        <v>8</v>
      </c>
      <c r="C41" s="1" t="s">
        <v>122</v>
      </c>
      <c r="D41" s="1" t="s">
        <v>1193</v>
      </c>
      <c r="E41" s="1" t="s">
        <v>32</v>
      </c>
      <c r="F41" s="2" t="s">
        <v>1194</v>
      </c>
      <c r="G41" s="2" t="s">
        <v>1195</v>
      </c>
      <c r="H41" s="3">
        <f t="shared" si="0"/>
        <v>1.6826388888875954</v>
      </c>
    </row>
    <row r="42" spans="1:8" ht="10.199999999999999" x14ac:dyDescent="0.2">
      <c r="A42" s="1" t="s">
        <v>1196</v>
      </c>
      <c r="B42" s="1" t="s">
        <v>8</v>
      </c>
      <c r="C42" s="1" t="s">
        <v>122</v>
      </c>
      <c r="D42" s="1" t="s">
        <v>1197</v>
      </c>
      <c r="E42" s="1" t="s">
        <v>124</v>
      </c>
      <c r="F42" s="2" t="s">
        <v>1198</v>
      </c>
      <c r="G42" s="2" t="s">
        <v>1199</v>
      </c>
      <c r="H42" s="3">
        <f t="shared" si="0"/>
        <v>14.149305555554747</v>
      </c>
    </row>
    <row r="43" spans="1:8" ht="10.199999999999999" x14ac:dyDescent="0.2">
      <c r="A43" s="1" t="s">
        <v>1200</v>
      </c>
      <c r="B43" s="1" t="s">
        <v>8</v>
      </c>
      <c r="C43" s="1" t="s">
        <v>122</v>
      </c>
      <c r="D43" s="1" t="s">
        <v>1201</v>
      </c>
      <c r="E43" s="1" t="s">
        <v>124</v>
      </c>
      <c r="F43" s="2" t="s">
        <v>1202</v>
      </c>
      <c r="G43" s="2" t="s">
        <v>1203</v>
      </c>
      <c r="H43" s="3">
        <f t="shared" si="0"/>
        <v>19.192361111112405</v>
      </c>
    </row>
    <row r="44" spans="1:8" ht="10.199999999999999" x14ac:dyDescent="0.2">
      <c r="A44" s="1" t="s">
        <v>2861</v>
      </c>
      <c r="B44" s="1" t="s">
        <v>8</v>
      </c>
      <c r="C44" s="1" t="s">
        <v>122</v>
      </c>
      <c r="D44" s="1" t="s">
        <v>2862</v>
      </c>
      <c r="E44" s="1" t="s">
        <v>2580</v>
      </c>
      <c r="F44" s="2" t="s">
        <v>2863</v>
      </c>
      <c r="G44" s="2" t="s">
        <v>2864</v>
      </c>
      <c r="H44" s="3">
        <f t="shared" si="0"/>
        <v>4.3625000000029104</v>
      </c>
    </row>
    <row r="45" spans="1:8" ht="10.199999999999999" x14ac:dyDescent="0.2">
      <c r="A45" s="1" t="s">
        <v>1204</v>
      </c>
      <c r="B45" s="1" t="s">
        <v>8</v>
      </c>
      <c r="C45" s="1" t="s">
        <v>122</v>
      </c>
      <c r="D45" s="1" t="s">
        <v>1205</v>
      </c>
      <c r="E45" s="1" t="s">
        <v>11</v>
      </c>
      <c r="F45" s="2" t="s">
        <v>1206</v>
      </c>
      <c r="G45" s="2" t="s">
        <v>1207</v>
      </c>
      <c r="H45" s="3">
        <f t="shared" si="0"/>
        <v>0.61666666666133096</v>
      </c>
    </row>
    <row r="46" spans="1:8" ht="10.199999999999999" x14ac:dyDescent="0.2">
      <c r="A46" s="1" t="s">
        <v>1208</v>
      </c>
      <c r="B46" s="1" t="s">
        <v>8</v>
      </c>
      <c r="C46" s="1" t="s">
        <v>122</v>
      </c>
      <c r="D46" s="1" t="s">
        <v>1209</v>
      </c>
      <c r="E46" s="1" t="s">
        <v>27</v>
      </c>
      <c r="F46" s="2" t="s">
        <v>1210</v>
      </c>
      <c r="G46" s="2" t="s">
        <v>1211</v>
      </c>
      <c r="H46" s="3">
        <f t="shared" si="0"/>
        <v>5.9993055555605679</v>
      </c>
    </row>
    <row r="47" spans="1:8" ht="10.199999999999999" x14ac:dyDescent="0.2">
      <c r="A47" s="1" t="s">
        <v>1212</v>
      </c>
      <c r="B47" s="1" t="s">
        <v>8</v>
      </c>
      <c r="C47" s="1" t="s">
        <v>122</v>
      </c>
      <c r="D47" s="1" t="s">
        <v>1213</v>
      </c>
      <c r="E47" s="1" t="s">
        <v>11</v>
      </c>
      <c r="F47" s="2" t="s">
        <v>1214</v>
      </c>
      <c r="G47" s="2" t="s">
        <v>1215</v>
      </c>
      <c r="H47" s="3">
        <f t="shared" si="0"/>
        <v>218.97708333333139</v>
      </c>
    </row>
    <row r="48" spans="1:8" ht="10.199999999999999" x14ac:dyDescent="0.2">
      <c r="A48" s="1" t="s">
        <v>1216</v>
      </c>
      <c r="B48" s="1" t="s">
        <v>8</v>
      </c>
      <c r="C48" s="1" t="s">
        <v>122</v>
      </c>
      <c r="D48" s="1" t="s">
        <v>1217</v>
      </c>
      <c r="E48" s="1" t="s">
        <v>27</v>
      </c>
      <c r="F48" s="2" t="s">
        <v>1218</v>
      </c>
      <c r="G48" s="2" t="s">
        <v>1219</v>
      </c>
      <c r="H48" s="3">
        <f t="shared" si="0"/>
        <v>3.4180555555576575</v>
      </c>
    </row>
    <row r="49" spans="1:8" ht="10.199999999999999" x14ac:dyDescent="0.2">
      <c r="A49" s="1" t="s">
        <v>1220</v>
      </c>
      <c r="B49" s="1" t="s">
        <v>8</v>
      </c>
      <c r="C49" s="1" t="s">
        <v>122</v>
      </c>
      <c r="D49" s="1" t="s">
        <v>1221</v>
      </c>
      <c r="E49" s="1" t="s">
        <v>19</v>
      </c>
      <c r="F49" s="2" t="s">
        <v>1222</v>
      </c>
      <c r="G49" s="2" t="s">
        <v>1223</v>
      </c>
      <c r="H49" s="3">
        <f t="shared" si="0"/>
        <v>24.159027777779556</v>
      </c>
    </row>
    <row r="50" spans="1:8" ht="10.199999999999999" x14ac:dyDescent="0.2">
      <c r="A50" s="1" t="s">
        <v>1224</v>
      </c>
      <c r="B50" s="1" t="s">
        <v>1088</v>
      </c>
      <c r="C50" s="1" t="s">
        <v>122</v>
      </c>
      <c r="D50" s="1" t="s">
        <v>1225</v>
      </c>
      <c r="E50" s="1" t="s">
        <v>19</v>
      </c>
      <c r="F50" s="2" t="s">
        <v>1226</v>
      </c>
      <c r="G50" s="2" t="s">
        <v>1227</v>
      </c>
      <c r="H50" s="3">
        <f t="shared" si="0"/>
        <v>0.99583333333430346</v>
      </c>
    </row>
    <row r="51" spans="1:8" ht="10.199999999999999" x14ac:dyDescent="0.2">
      <c r="A51" s="1" t="s">
        <v>1228</v>
      </c>
      <c r="B51" s="1" t="s">
        <v>8</v>
      </c>
      <c r="C51" s="1" t="s">
        <v>122</v>
      </c>
      <c r="D51" s="1" t="s">
        <v>1229</v>
      </c>
      <c r="E51" s="1" t="s">
        <v>244</v>
      </c>
      <c r="F51" s="2" t="s">
        <v>1230</v>
      </c>
      <c r="G51" s="2" t="s">
        <v>1231</v>
      </c>
      <c r="H51" s="3">
        <f t="shared" si="0"/>
        <v>54.422222222223354</v>
      </c>
    </row>
    <row r="52" spans="1:8" ht="10.199999999999999" x14ac:dyDescent="0.2">
      <c r="A52" s="1" t="s">
        <v>1232</v>
      </c>
      <c r="B52" s="1" t="s">
        <v>8</v>
      </c>
      <c r="C52" s="1" t="s">
        <v>122</v>
      </c>
      <c r="D52" s="1" t="s">
        <v>1233</v>
      </c>
      <c r="E52" s="1" t="s">
        <v>124</v>
      </c>
      <c r="F52" s="2" t="s">
        <v>1234</v>
      </c>
      <c r="G52" s="2" t="s">
        <v>1235</v>
      </c>
      <c r="H52" s="3">
        <f t="shared" si="0"/>
        <v>113.4645833333343</v>
      </c>
    </row>
    <row r="53" spans="1:8" ht="10.199999999999999" x14ac:dyDescent="0.2">
      <c r="A53" s="1" t="s">
        <v>1236</v>
      </c>
      <c r="B53" s="1" t="s">
        <v>8</v>
      </c>
      <c r="C53" s="1" t="s">
        <v>122</v>
      </c>
      <c r="D53" s="1" t="s">
        <v>1237</v>
      </c>
      <c r="E53" s="1" t="s">
        <v>124</v>
      </c>
      <c r="F53" s="2" t="s">
        <v>1238</v>
      </c>
      <c r="G53" s="2" t="s">
        <v>1239</v>
      </c>
      <c r="H53" s="3">
        <f t="shared" si="0"/>
        <v>1.163888888891961</v>
      </c>
    </row>
    <row r="54" spans="1:8" ht="10.199999999999999" x14ac:dyDescent="0.2">
      <c r="A54" s="1" t="s">
        <v>1240</v>
      </c>
      <c r="B54" s="1" t="s">
        <v>8</v>
      </c>
      <c r="C54" s="1" t="s">
        <v>122</v>
      </c>
      <c r="D54" s="1" t="s">
        <v>1241</v>
      </c>
      <c r="E54" s="1" t="s">
        <v>16</v>
      </c>
      <c r="F54" s="2" t="s">
        <v>1242</v>
      </c>
      <c r="G54" s="2" t="s">
        <v>1243</v>
      </c>
      <c r="H54" s="3">
        <f t="shared" si="0"/>
        <v>67.783333333332848</v>
      </c>
    </row>
    <row r="55" spans="1:8" ht="10.199999999999999" x14ac:dyDescent="0.2">
      <c r="A55" s="1" t="s">
        <v>1244</v>
      </c>
      <c r="B55" s="1" t="s">
        <v>8</v>
      </c>
      <c r="C55" s="1" t="s">
        <v>122</v>
      </c>
      <c r="D55" s="1" t="s">
        <v>1245</v>
      </c>
      <c r="E55" s="1" t="s">
        <v>124</v>
      </c>
      <c r="F55" s="2" t="s">
        <v>1246</v>
      </c>
      <c r="G55" s="2" t="s">
        <v>1247</v>
      </c>
      <c r="H55" s="3">
        <f t="shared" si="0"/>
        <v>1.0993055555518367</v>
      </c>
    </row>
    <row r="56" spans="1:8" ht="10.199999999999999" x14ac:dyDescent="0.2">
      <c r="A56" s="1" t="s">
        <v>1248</v>
      </c>
      <c r="B56" s="1" t="s">
        <v>8</v>
      </c>
      <c r="C56" s="1" t="s">
        <v>122</v>
      </c>
      <c r="D56" s="1" t="s">
        <v>1249</v>
      </c>
      <c r="E56" s="1" t="s">
        <v>124</v>
      </c>
      <c r="F56" s="2" t="s">
        <v>1250</v>
      </c>
      <c r="G56" s="2" t="s">
        <v>1251</v>
      </c>
      <c r="H56" s="3">
        <f t="shared" si="0"/>
        <v>2.3729166666671517</v>
      </c>
    </row>
    <row r="57" spans="1:8" ht="10.199999999999999" x14ac:dyDescent="0.2">
      <c r="A57" s="1" t="s">
        <v>1252</v>
      </c>
      <c r="B57" s="1" t="s">
        <v>8</v>
      </c>
      <c r="C57" s="1" t="s">
        <v>122</v>
      </c>
      <c r="D57" s="1" t="s">
        <v>1253</v>
      </c>
      <c r="E57" s="1" t="s">
        <v>124</v>
      </c>
      <c r="F57" s="2" t="s">
        <v>1254</v>
      </c>
      <c r="G57" s="2" t="s">
        <v>1255</v>
      </c>
      <c r="H57" s="3">
        <f t="shared" si="0"/>
        <v>0.41597222222480923</v>
      </c>
    </row>
    <row r="58" spans="1:8" ht="10.199999999999999" x14ac:dyDescent="0.2">
      <c r="A58" s="1" t="s">
        <v>1256</v>
      </c>
      <c r="B58" s="1" t="s">
        <v>8</v>
      </c>
      <c r="C58" s="1" t="s">
        <v>122</v>
      </c>
      <c r="D58" s="1" t="s">
        <v>1257</v>
      </c>
      <c r="E58" s="1" t="s">
        <v>189</v>
      </c>
      <c r="F58" s="2" t="s">
        <v>1258</v>
      </c>
      <c r="G58" s="2" t="s">
        <v>1259</v>
      </c>
      <c r="H58" s="3">
        <f t="shared" si="0"/>
        <v>0.38819444444379769</v>
      </c>
    </row>
    <row r="59" spans="1:8" ht="10.199999999999999" x14ac:dyDescent="0.2">
      <c r="A59" s="1" t="s">
        <v>1260</v>
      </c>
      <c r="B59" s="1" t="s">
        <v>8</v>
      </c>
      <c r="C59" s="1" t="s">
        <v>122</v>
      </c>
      <c r="D59" s="1" t="s">
        <v>1261</v>
      </c>
      <c r="E59" s="1" t="s">
        <v>244</v>
      </c>
      <c r="F59" s="2" t="s">
        <v>1262</v>
      </c>
      <c r="G59" s="2" t="s">
        <v>1263</v>
      </c>
      <c r="H59" s="3">
        <f t="shared" si="0"/>
        <v>7.054166666661331</v>
      </c>
    </row>
    <row r="60" spans="1:8" ht="10.199999999999999" x14ac:dyDescent="0.2">
      <c r="A60" s="1" t="s">
        <v>1264</v>
      </c>
      <c r="B60" s="1" t="s">
        <v>8</v>
      </c>
      <c r="C60" s="1" t="s">
        <v>122</v>
      </c>
      <c r="D60" s="1" t="s">
        <v>1265</v>
      </c>
      <c r="E60" s="1" t="s">
        <v>27</v>
      </c>
      <c r="F60" s="2" t="s">
        <v>1266</v>
      </c>
      <c r="G60" s="2" t="s">
        <v>1267</v>
      </c>
      <c r="H60" s="3">
        <f t="shared" si="0"/>
        <v>1.1111111111094942</v>
      </c>
    </row>
    <row r="61" spans="1:8" ht="10.199999999999999" x14ac:dyDescent="0.2">
      <c r="A61" s="1" t="s">
        <v>1268</v>
      </c>
      <c r="B61" s="1" t="s">
        <v>8</v>
      </c>
      <c r="C61" s="1" t="s">
        <v>122</v>
      </c>
      <c r="D61" s="1" t="s">
        <v>1269</v>
      </c>
      <c r="E61" s="1" t="s">
        <v>11</v>
      </c>
      <c r="F61" s="2" t="s">
        <v>1270</v>
      </c>
      <c r="G61" s="2" t="s">
        <v>1271</v>
      </c>
      <c r="H61" s="3">
        <f t="shared" si="0"/>
        <v>5.8631944444423425</v>
      </c>
    </row>
    <row r="62" spans="1:8" ht="10.199999999999999" x14ac:dyDescent="0.2">
      <c r="A62" s="1" t="s">
        <v>1272</v>
      </c>
      <c r="B62" s="1" t="s">
        <v>8</v>
      </c>
      <c r="C62" s="1" t="s">
        <v>122</v>
      </c>
      <c r="D62" s="1" t="s">
        <v>1273</v>
      </c>
      <c r="E62" s="1" t="s">
        <v>11</v>
      </c>
      <c r="F62" s="2" t="s">
        <v>1274</v>
      </c>
      <c r="G62" s="2" t="s">
        <v>1275</v>
      </c>
      <c r="H62" s="3">
        <f t="shared" si="0"/>
        <v>36.934027777773736</v>
      </c>
    </row>
    <row r="63" spans="1:8" ht="10.199999999999999" x14ac:dyDescent="0.2">
      <c r="A63" s="1" t="s">
        <v>1276</v>
      </c>
      <c r="B63" s="1" t="s">
        <v>8</v>
      </c>
      <c r="C63" s="1" t="s">
        <v>122</v>
      </c>
      <c r="D63" s="1" t="s">
        <v>1277</v>
      </c>
      <c r="E63" s="1" t="s">
        <v>11</v>
      </c>
      <c r="F63" s="2" t="s">
        <v>1278</v>
      </c>
      <c r="G63" s="2" t="s">
        <v>1279</v>
      </c>
      <c r="H63" s="3">
        <f t="shared" si="0"/>
        <v>6.2756944444408873</v>
      </c>
    </row>
    <row r="64" spans="1:8" ht="10.199999999999999" x14ac:dyDescent="0.2">
      <c r="A64" s="1" t="s">
        <v>1280</v>
      </c>
      <c r="B64" s="1" t="s">
        <v>8</v>
      </c>
      <c r="C64" s="1" t="s">
        <v>122</v>
      </c>
      <c r="D64" s="1" t="s">
        <v>1281</v>
      </c>
      <c r="E64" s="1" t="s">
        <v>16</v>
      </c>
      <c r="F64" s="2" t="s">
        <v>1282</v>
      </c>
      <c r="G64" s="2" t="s">
        <v>1283</v>
      </c>
      <c r="H64" s="3">
        <f t="shared" si="0"/>
        <v>1.4583333337213844E-2</v>
      </c>
    </row>
    <row r="65" spans="1:8" ht="10.199999999999999" x14ac:dyDescent="0.2">
      <c r="A65" s="1" t="s">
        <v>1284</v>
      </c>
      <c r="B65" s="1" t="s">
        <v>8</v>
      </c>
      <c r="C65" s="1" t="s">
        <v>122</v>
      </c>
      <c r="D65" s="1" t="s">
        <v>1285</v>
      </c>
      <c r="E65" s="1" t="s">
        <v>11</v>
      </c>
      <c r="F65" s="2" t="s">
        <v>1286</v>
      </c>
      <c r="G65" s="2" t="s">
        <v>1287</v>
      </c>
      <c r="H65" s="3">
        <f t="shared" si="0"/>
        <v>13.625</v>
      </c>
    </row>
    <row r="66" spans="1:8" ht="10.199999999999999" x14ac:dyDescent="0.2">
      <c r="A66" s="1" t="s">
        <v>1288</v>
      </c>
      <c r="B66" s="1" t="s">
        <v>8</v>
      </c>
      <c r="C66" s="1" t="s">
        <v>122</v>
      </c>
      <c r="D66" s="1" t="s">
        <v>1289</v>
      </c>
      <c r="E66" s="1" t="s">
        <v>269</v>
      </c>
      <c r="F66" s="2" t="s">
        <v>1290</v>
      </c>
      <c r="G66" s="2" t="s">
        <v>1291</v>
      </c>
      <c r="H66" s="3">
        <f t="shared" si="0"/>
        <v>30.174305555556202</v>
      </c>
    </row>
    <row r="67" spans="1:8" ht="10.199999999999999" x14ac:dyDescent="0.2">
      <c r="A67" s="1" t="s">
        <v>1292</v>
      </c>
      <c r="B67" s="1" t="s">
        <v>8</v>
      </c>
      <c r="C67" s="1" t="s">
        <v>122</v>
      </c>
      <c r="D67" s="1" t="s">
        <v>1293</v>
      </c>
      <c r="E67" s="1" t="s">
        <v>244</v>
      </c>
      <c r="F67" s="2" t="s">
        <v>1294</v>
      </c>
      <c r="G67" s="2" t="s">
        <v>1263</v>
      </c>
      <c r="H67" s="3">
        <f t="shared" ref="H67:H130" si="1">G67-F67</f>
        <v>2.2194444444394321</v>
      </c>
    </row>
    <row r="68" spans="1:8" ht="10.199999999999999" x14ac:dyDescent="0.2">
      <c r="A68" s="1" t="s">
        <v>1295</v>
      </c>
      <c r="B68" s="1" t="s">
        <v>8</v>
      </c>
      <c r="C68" s="1" t="s">
        <v>122</v>
      </c>
      <c r="D68" s="1" t="s">
        <v>1296</v>
      </c>
      <c r="E68" s="1" t="s">
        <v>269</v>
      </c>
      <c r="F68" s="2" t="s">
        <v>1297</v>
      </c>
      <c r="G68" s="2" t="s">
        <v>1298</v>
      </c>
      <c r="H68" s="3">
        <f t="shared" si="1"/>
        <v>14.88888888888323</v>
      </c>
    </row>
    <row r="69" spans="1:8" ht="10.199999999999999" x14ac:dyDescent="0.2">
      <c r="A69" s="1" t="s">
        <v>1299</v>
      </c>
      <c r="B69" s="1" t="s">
        <v>8</v>
      </c>
      <c r="C69" s="1" t="s">
        <v>122</v>
      </c>
      <c r="D69" s="1" t="s">
        <v>1300</v>
      </c>
      <c r="E69" s="1" t="s">
        <v>118</v>
      </c>
      <c r="F69" s="2" t="s">
        <v>1301</v>
      </c>
      <c r="G69" s="2" t="s">
        <v>1302</v>
      </c>
      <c r="H69" s="3">
        <f t="shared" si="1"/>
        <v>10.015972222223354</v>
      </c>
    </row>
    <row r="70" spans="1:8" ht="10.199999999999999" x14ac:dyDescent="0.2">
      <c r="A70" s="1" t="s">
        <v>1303</v>
      </c>
      <c r="B70" s="1" t="s">
        <v>8</v>
      </c>
      <c r="C70" s="1" t="s">
        <v>122</v>
      </c>
      <c r="D70" s="1" t="s">
        <v>1304</v>
      </c>
      <c r="E70" s="1" t="s">
        <v>32</v>
      </c>
      <c r="F70" s="2" t="s">
        <v>1305</v>
      </c>
      <c r="G70" s="2" t="s">
        <v>1306</v>
      </c>
      <c r="H70" s="3">
        <f t="shared" si="1"/>
        <v>25.202777777776646</v>
      </c>
    </row>
    <row r="71" spans="1:8" ht="10.199999999999999" x14ac:dyDescent="0.2">
      <c r="A71" s="1" t="s">
        <v>1307</v>
      </c>
      <c r="B71" s="1" t="s">
        <v>8</v>
      </c>
      <c r="C71" s="1" t="s">
        <v>122</v>
      </c>
      <c r="D71" s="1" t="s">
        <v>1308</v>
      </c>
      <c r="E71" s="1" t="s">
        <v>11</v>
      </c>
      <c r="F71" s="2" t="s">
        <v>1309</v>
      </c>
      <c r="G71" s="2" t="s">
        <v>1310</v>
      </c>
      <c r="H71" s="3">
        <f t="shared" si="1"/>
        <v>51.278472222220444</v>
      </c>
    </row>
    <row r="72" spans="1:8" ht="10.199999999999999" x14ac:dyDescent="0.2">
      <c r="A72" s="1" t="s">
        <v>1311</v>
      </c>
      <c r="B72" s="1" t="s">
        <v>8</v>
      </c>
      <c r="C72" s="1" t="s">
        <v>122</v>
      </c>
      <c r="D72" s="1" t="s">
        <v>1312</v>
      </c>
      <c r="E72" s="1" t="s">
        <v>32</v>
      </c>
      <c r="F72" s="2" t="s">
        <v>1313</v>
      </c>
      <c r="G72" s="2" t="s">
        <v>1314</v>
      </c>
      <c r="H72" s="3">
        <f t="shared" si="1"/>
        <v>3.8930555555562023</v>
      </c>
    </row>
    <row r="73" spans="1:8" ht="10.199999999999999" x14ac:dyDescent="0.2">
      <c r="A73" s="1" t="s">
        <v>1315</v>
      </c>
      <c r="B73" s="1" t="s">
        <v>8</v>
      </c>
      <c r="C73" s="1" t="s">
        <v>122</v>
      </c>
      <c r="D73" s="1" t="s">
        <v>1316</v>
      </c>
      <c r="E73" s="1" t="s">
        <v>227</v>
      </c>
      <c r="F73" s="2" t="s">
        <v>1317</v>
      </c>
      <c r="G73" s="2" t="s">
        <v>1318</v>
      </c>
      <c r="H73" s="3">
        <f t="shared" si="1"/>
        <v>3.6458333333357587</v>
      </c>
    </row>
    <row r="74" spans="1:8" ht="10.199999999999999" x14ac:dyDescent="0.2">
      <c r="A74" s="1" t="s">
        <v>1319</v>
      </c>
      <c r="B74" s="1" t="s">
        <v>8</v>
      </c>
      <c r="C74" s="1" t="s">
        <v>122</v>
      </c>
      <c r="D74" s="1" t="s">
        <v>1320</v>
      </c>
      <c r="E74" s="1" t="s">
        <v>124</v>
      </c>
      <c r="F74" s="2" t="s">
        <v>1321</v>
      </c>
      <c r="G74" s="2" t="s">
        <v>1322</v>
      </c>
      <c r="H74" s="3">
        <f t="shared" si="1"/>
        <v>90.147916666668607</v>
      </c>
    </row>
    <row r="75" spans="1:8" ht="10.199999999999999" x14ac:dyDescent="0.2">
      <c r="A75" s="1" t="s">
        <v>1323</v>
      </c>
      <c r="B75" s="1" t="s">
        <v>8</v>
      </c>
      <c r="C75" s="1" t="s">
        <v>122</v>
      </c>
      <c r="D75" s="1" t="s">
        <v>1324</v>
      </c>
      <c r="E75" s="1" t="s">
        <v>11</v>
      </c>
      <c r="F75" s="2" t="s">
        <v>1325</v>
      </c>
      <c r="G75" s="2" t="s">
        <v>1326</v>
      </c>
      <c r="H75" s="3">
        <f t="shared" si="1"/>
        <v>23.000694444446708</v>
      </c>
    </row>
    <row r="76" spans="1:8" ht="10.199999999999999" x14ac:dyDescent="0.2">
      <c r="A76" s="1" t="s">
        <v>1327</v>
      </c>
      <c r="B76" s="1" t="s">
        <v>8</v>
      </c>
      <c r="C76" s="1" t="s">
        <v>122</v>
      </c>
      <c r="D76" s="1" t="s">
        <v>1328</v>
      </c>
      <c r="E76" s="1" t="s">
        <v>189</v>
      </c>
      <c r="F76" s="2" t="s">
        <v>1329</v>
      </c>
      <c r="G76" s="2" t="s">
        <v>1330</v>
      </c>
      <c r="H76" s="3">
        <f t="shared" si="1"/>
        <v>0.59513888888614019</v>
      </c>
    </row>
    <row r="77" spans="1:8" ht="10.199999999999999" x14ac:dyDescent="0.2">
      <c r="A77" s="1" t="s">
        <v>1331</v>
      </c>
      <c r="B77" s="1" t="s">
        <v>1088</v>
      </c>
      <c r="C77" s="1" t="s">
        <v>122</v>
      </c>
      <c r="D77" s="1" t="s">
        <v>1332</v>
      </c>
      <c r="E77" s="1" t="s">
        <v>32</v>
      </c>
      <c r="F77" s="2" t="s">
        <v>1333</v>
      </c>
      <c r="G77" s="2" t="s">
        <v>1334</v>
      </c>
      <c r="H77" s="3">
        <f t="shared" si="1"/>
        <v>3.7833333333328483</v>
      </c>
    </row>
    <row r="78" spans="1:8" ht="10.199999999999999" x14ac:dyDescent="0.2">
      <c r="A78" s="1" t="s">
        <v>1335</v>
      </c>
      <c r="B78" s="1" t="s">
        <v>8</v>
      </c>
      <c r="C78" s="1" t="s">
        <v>122</v>
      </c>
      <c r="D78" s="1" t="s">
        <v>1336</v>
      </c>
      <c r="E78" s="1" t="s">
        <v>124</v>
      </c>
      <c r="F78" s="2" t="s">
        <v>1337</v>
      </c>
      <c r="G78" s="2" t="s">
        <v>1338</v>
      </c>
      <c r="H78" s="3">
        <f t="shared" si="1"/>
        <v>2.6993055555503815</v>
      </c>
    </row>
    <row r="79" spans="1:8" ht="10.199999999999999" x14ac:dyDescent="0.2">
      <c r="A79" s="1" t="s">
        <v>1339</v>
      </c>
      <c r="B79" s="1" t="s">
        <v>1088</v>
      </c>
      <c r="C79" s="1" t="s">
        <v>122</v>
      </c>
      <c r="D79" s="1" t="s">
        <v>1340</v>
      </c>
      <c r="E79" s="1" t="s">
        <v>19</v>
      </c>
      <c r="F79" s="2" t="s">
        <v>1341</v>
      </c>
      <c r="G79" s="2" t="s">
        <v>1342</v>
      </c>
      <c r="H79" s="3">
        <f t="shared" si="1"/>
        <v>4.382638888884685</v>
      </c>
    </row>
    <row r="80" spans="1:8" ht="10.199999999999999" x14ac:dyDescent="0.2">
      <c r="A80" s="1" t="s">
        <v>1343</v>
      </c>
      <c r="B80" s="1" t="s">
        <v>8</v>
      </c>
      <c r="C80" s="1" t="s">
        <v>122</v>
      </c>
      <c r="D80" s="1" t="s">
        <v>1344</v>
      </c>
      <c r="E80" s="1" t="s">
        <v>16</v>
      </c>
      <c r="F80" s="2" t="s">
        <v>1345</v>
      </c>
      <c r="G80" s="2" t="s">
        <v>1346</v>
      </c>
      <c r="H80" s="3">
        <f t="shared" si="1"/>
        <v>0.10347222222480923</v>
      </c>
    </row>
    <row r="81" spans="1:8" ht="10.199999999999999" x14ac:dyDescent="0.2">
      <c r="A81" s="1" t="s">
        <v>1347</v>
      </c>
      <c r="B81" s="1" t="s">
        <v>8</v>
      </c>
      <c r="C81" s="1" t="s">
        <v>122</v>
      </c>
      <c r="D81" s="1" t="s">
        <v>1348</v>
      </c>
      <c r="E81" s="1" t="s">
        <v>73</v>
      </c>
      <c r="F81" s="2" t="s">
        <v>1349</v>
      </c>
      <c r="G81" s="2" t="s">
        <v>1350</v>
      </c>
      <c r="H81" s="3">
        <f t="shared" si="1"/>
        <v>45.568055555551837</v>
      </c>
    </row>
    <row r="82" spans="1:8" ht="10.199999999999999" x14ac:dyDescent="0.2">
      <c r="A82" s="1" t="s">
        <v>1351</v>
      </c>
      <c r="B82" s="1" t="s">
        <v>8</v>
      </c>
      <c r="C82" s="1" t="s">
        <v>122</v>
      </c>
      <c r="D82" s="1" t="s">
        <v>1352</v>
      </c>
      <c r="E82" s="1" t="s">
        <v>222</v>
      </c>
      <c r="F82" s="2" t="s">
        <v>1353</v>
      </c>
      <c r="G82" s="2" t="s">
        <v>1354</v>
      </c>
      <c r="H82" s="3">
        <f t="shared" si="1"/>
        <v>3.2013888888905058</v>
      </c>
    </row>
    <row r="83" spans="1:8" ht="10.199999999999999" x14ac:dyDescent="0.2">
      <c r="A83" s="1" t="s">
        <v>1355</v>
      </c>
      <c r="B83" s="1" t="s">
        <v>8</v>
      </c>
      <c r="C83" s="1" t="s">
        <v>122</v>
      </c>
      <c r="D83" s="1" t="s">
        <v>1356</v>
      </c>
      <c r="E83" s="1" t="s">
        <v>11</v>
      </c>
      <c r="F83" s="2" t="s">
        <v>1357</v>
      </c>
      <c r="G83" s="2" t="s">
        <v>1358</v>
      </c>
      <c r="H83" s="3">
        <f t="shared" si="1"/>
        <v>47.022916666661331</v>
      </c>
    </row>
    <row r="84" spans="1:8" ht="10.199999999999999" x14ac:dyDescent="0.2">
      <c r="A84" s="1" t="s">
        <v>1359</v>
      </c>
      <c r="B84" s="1" t="s">
        <v>8</v>
      </c>
      <c r="C84" s="1" t="s">
        <v>122</v>
      </c>
      <c r="D84" s="1" t="s">
        <v>1360</v>
      </c>
      <c r="E84" s="1" t="s">
        <v>269</v>
      </c>
      <c r="F84" s="2" t="s">
        <v>1361</v>
      </c>
      <c r="G84" s="2" t="s">
        <v>1362</v>
      </c>
      <c r="H84" s="3">
        <f t="shared" si="1"/>
        <v>2.7979166666700621</v>
      </c>
    </row>
    <row r="85" spans="1:8" ht="10.199999999999999" x14ac:dyDescent="0.2">
      <c r="A85" s="1" t="s">
        <v>1363</v>
      </c>
      <c r="B85" s="1" t="s">
        <v>8</v>
      </c>
      <c r="C85" s="1" t="s">
        <v>122</v>
      </c>
      <c r="D85" s="1" t="s">
        <v>1364</v>
      </c>
      <c r="E85" s="1" t="s">
        <v>244</v>
      </c>
      <c r="F85" s="2" t="s">
        <v>1365</v>
      </c>
      <c r="G85" s="2" t="s">
        <v>1366</v>
      </c>
      <c r="H85" s="3">
        <f t="shared" si="1"/>
        <v>2.6861111111138598</v>
      </c>
    </row>
    <row r="86" spans="1:8" ht="10.199999999999999" x14ac:dyDescent="0.2">
      <c r="A86" s="1" t="s">
        <v>1367</v>
      </c>
      <c r="B86" s="1" t="s">
        <v>8</v>
      </c>
      <c r="C86" s="1" t="s">
        <v>122</v>
      </c>
      <c r="D86" s="1" t="s">
        <v>1368</v>
      </c>
      <c r="E86" s="1" t="s">
        <v>269</v>
      </c>
      <c r="F86" s="2" t="s">
        <v>1369</v>
      </c>
      <c r="G86" s="2" t="s">
        <v>1370</v>
      </c>
      <c r="H86" s="3">
        <f t="shared" si="1"/>
        <v>1.0256944444481633</v>
      </c>
    </row>
    <row r="87" spans="1:8" ht="10.199999999999999" x14ac:dyDescent="0.2">
      <c r="A87" s="1" t="s">
        <v>1371</v>
      </c>
      <c r="B87" s="1" t="s">
        <v>8</v>
      </c>
      <c r="C87" s="1" t="s">
        <v>122</v>
      </c>
      <c r="D87" s="1" t="s">
        <v>1372</v>
      </c>
      <c r="E87" s="1" t="s">
        <v>227</v>
      </c>
      <c r="F87" s="2" t="s">
        <v>1373</v>
      </c>
      <c r="G87" s="2" t="s">
        <v>1374</v>
      </c>
      <c r="H87" s="3">
        <f t="shared" si="1"/>
        <v>20.547222222223354</v>
      </c>
    </row>
    <row r="88" spans="1:8" ht="10.199999999999999" x14ac:dyDescent="0.2">
      <c r="A88" s="1" t="s">
        <v>1375</v>
      </c>
      <c r="B88" s="1" t="s">
        <v>8</v>
      </c>
      <c r="C88" s="1" t="s">
        <v>122</v>
      </c>
      <c r="D88" s="1" t="s">
        <v>1376</v>
      </c>
      <c r="E88" s="1" t="s">
        <v>227</v>
      </c>
      <c r="F88" s="2" t="s">
        <v>1377</v>
      </c>
      <c r="G88" s="2" t="s">
        <v>1378</v>
      </c>
      <c r="H88" s="3">
        <f t="shared" si="1"/>
        <v>1.2499999997089617E-2</v>
      </c>
    </row>
    <row r="89" spans="1:8" ht="10.199999999999999" x14ac:dyDescent="0.2">
      <c r="A89" s="1" t="s">
        <v>1379</v>
      </c>
      <c r="B89" s="1" t="s">
        <v>8</v>
      </c>
      <c r="C89" s="1" t="s">
        <v>122</v>
      </c>
      <c r="D89" s="1" t="s">
        <v>1380</v>
      </c>
      <c r="E89" s="1" t="s">
        <v>32</v>
      </c>
      <c r="F89" s="2" t="s">
        <v>1381</v>
      </c>
      <c r="G89" s="2" t="s">
        <v>1382</v>
      </c>
      <c r="H89" s="3">
        <f t="shared" si="1"/>
        <v>0.10763888889050577</v>
      </c>
    </row>
    <row r="90" spans="1:8" ht="10.199999999999999" x14ac:dyDescent="0.2">
      <c r="A90" s="1" t="s">
        <v>2865</v>
      </c>
      <c r="B90" s="1" t="s">
        <v>8</v>
      </c>
      <c r="C90" s="1" t="s">
        <v>122</v>
      </c>
      <c r="D90" s="1" t="s">
        <v>2866</v>
      </c>
      <c r="E90" s="1" t="s">
        <v>2580</v>
      </c>
      <c r="F90" s="2" t="s">
        <v>2867</v>
      </c>
      <c r="G90" s="2" t="s">
        <v>2868</v>
      </c>
      <c r="H90" s="3">
        <f t="shared" si="1"/>
        <v>27.213194444440887</v>
      </c>
    </row>
    <row r="91" spans="1:8" ht="10.199999999999999" x14ac:dyDescent="0.2">
      <c r="A91" s="1" t="s">
        <v>1383</v>
      </c>
      <c r="B91" s="1" t="s">
        <v>8</v>
      </c>
      <c r="C91" s="1" t="s">
        <v>122</v>
      </c>
      <c r="D91" s="1" t="s">
        <v>1384</v>
      </c>
      <c r="E91" s="1" t="s">
        <v>32</v>
      </c>
      <c r="F91" s="2" t="s">
        <v>1385</v>
      </c>
      <c r="G91" s="2" t="s">
        <v>1386</v>
      </c>
      <c r="H91" s="3">
        <f t="shared" si="1"/>
        <v>5.1291666666656965</v>
      </c>
    </row>
    <row r="92" spans="1:8" ht="10.199999999999999" x14ac:dyDescent="0.2">
      <c r="A92" s="1" t="s">
        <v>2869</v>
      </c>
      <c r="B92" s="1" t="s">
        <v>8</v>
      </c>
      <c r="C92" s="1" t="s">
        <v>122</v>
      </c>
      <c r="D92" s="1" t="s">
        <v>2870</v>
      </c>
      <c r="E92" s="1" t="s">
        <v>2580</v>
      </c>
      <c r="F92" s="2" t="s">
        <v>2871</v>
      </c>
      <c r="G92" s="2" t="s">
        <v>2872</v>
      </c>
      <c r="H92" s="3">
        <f t="shared" si="1"/>
        <v>14.194444444445253</v>
      </c>
    </row>
    <row r="93" spans="1:8" ht="10.199999999999999" x14ac:dyDescent="0.2">
      <c r="A93" s="1" t="s">
        <v>1387</v>
      </c>
      <c r="B93" s="1" t="s">
        <v>8</v>
      </c>
      <c r="C93" s="1" t="s">
        <v>122</v>
      </c>
      <c r="D93" s="1" t="s">
        <v>1388</v>
      </c>
      <c r="E93" s="1" t="s">
        <v>227</v>
      </c>
      <c r="F93" s="2" t="s">
        <v>1389</v>
      </c>
      <c r="G93" s="2" t="s">
        <v>1390</v>
      </c>
      <c r="H93" s="3">
        <f t="shared" si="1"/>
        <v>129.59513888888614</v>
      </c>
    </row>
    <row r="94" spans="1:8" ht="10.199999999999999" x14ac:dyDescent="0.2">
      <c r="A94" s="1" t="s">
        <v>1391</v>
      </c>
      <c r="B94" s="1" t="s">
        <v>8</v>
      </c>
      <c r="C94" s="1" t="s">
        <v>122</v>
      </c>
      <c r="D94" s="1" t="s">
        <v>1392</v>
      </c>
      <c r="E94" s="1" t="s">
        <v>227</v>
      </c>
      <c r="F94" s="2" t="s">
        <v>1393</v>
      </c>
      <c r="G94" s="2" t="s">
        <v>1394</v>
      </c>
      <c r="H94" s="3">
        <f t="shared" si="1"/>
        <v>3.4340277777810115</v>
      </c>
    </row>
    <row r="95" spans="1:8" ht="10.199999999999999" x14ac:dyDescent="0.2">
      <c r="A95" s="1" t="s">
        <v>1395</v>
      </c>
      <c r="B95" s="1" t="s">
        <v>8</v>
      </c>
      <c r="C95" s="1" t="s">
        <v>122</v>
      </c>
      <c r="D95" s="1" t="s">
        <v>1396</v>
      </c>
      <c r="E95" s="1" t="s">
        <v>269</v>
      </c>
      <c r="F95" s="2" t="s">
        <v>1397</v>
      </c>
      <c r="G95" s="2" t="s">
        <v>1398</v>
      </c>
      <c r="H95" s="3">
        <f t="shared" si="1"/>
        <v>1.6347222222248092</v>
      </c>
    </row>
    <row r="96" spans="1:8" ht="10.199999999999999" x14ac:dyDescent="0.2">
      <c r="A96" s="1" t="s">
        <v>1399</v>
      </c>
      <c r="B96" s="1" t="s">
        <v>8</v>
      </c>
      <c r="C96" s="1" t="s">
        <v>122</v>
      </c>
      <c r="D96" s="1" t="s">
        <v>1400</v>
      </c>
      <c r="E96" s="1" t="s">
        <v>73</v>
      </c>
      <c r="F96" s="2" t="s">
        <v>1401</v>
      </c>
      <c r="G96" s="2" t="s">
        <v>1402</v>
      </c>
      <c r="H96" s="3">
        <f t="shared" si="1"/>
        <v>51.092361111106584</v>
      </c>
    </row>
    <row r="97" spans="1:8" ht="10.199999999999999" x14ac:dyDescent="0.2">
      <c r="A97" s="1" t="s">
        <v>1403</v>
      </c>
      <c r="B97" s="1" t="s">
        <v>8</v>
      </c>
      <c r="C97" s="1" t="s">
        <v>122</v>
      </c>
      <c r="D97" s="1" t="s">
        <v>1404</v>
      </c>
      <c r="E97" s="1" t="s">
        <v>32</v>
      </c>
      <c r="F97" s="2" t="s">
        <v>1405</v>
      </c>
      <c r="G97" s="2" t="s">
        <v>1406</v>
      </c>
      <c r="H97" s="3">
        <f t="shared" si="1"/>
        <v>0.20902777778246673</v>
      </c>
    </row>
    <row r="98" spans="1:8" ht="10.199999999999999" x14ac:dyDescent="0.2">
      <c r="A98" s="1" t="s">
        <v>1407</v>
      </c>
      <c r="B98" s="1" t="s">
        <v>8</v>
      </c>
      <c r="C98" s="1" t="s">
        <v>122</v>
      </c>
      <c r="D98" s="1" t="s">
        <v>1408</v>
      </c>
      <c r="E98" s="1" t="s">
        <v>222</v>
      </c>
      <c r="F98" s="2" t="s">
        <v>1409</v>
      </c>
      <c r="G98" s="2" t="s">
        <v>1410</v>
      </c>
      <c r="H98" s="3">
        <f t="shared" si="1"/>
        <v>0.15000000000145519</v>
      </c>
    </row>
    <row r="99" spans="1:8" ht="10.199999999999999" x14ac:dyDescent="0.2">
      <c r="A99" s="1" t="s">
        <v>1411</v>
      </c>
      <c r="B99" s="1" t="s">
        <v>8</v>
      </c>
      <c r="C99" s="1" t="s">
        <v>122</v>
      </c>
      <c r="D99" s="1" t="s">
        <v>1412</v>
      </c>
      <c r="E99" s="1" t="s">
        <v>222</v>
      </c>
      <c r="F99" s="2" t="s">
        <v>1413</v>
      </c>
      <c r="G99" s="2" t="s">
        <v>1414</v>
      </c>
      <c r="H99" s="3">
        <f t="shared" si="1"/>
        <v>0.30138888888905058</v>
      </c>
    </row>
    <row r="100" spans="1:8" ht="10.199999999999999" x14ac:dyDescent="0.2">
      <c r="A100" s="1" t="s">
        <v>2873</v>
      </c>
      <c r="B100" s="1" t="s">
        <v>8</v>
      </c>
      <c r="C100" s="1" t="s">
        <v>122</v>
      </c>
      <c r="D100" s="1" t="s">
        <v>2874</v>
      </c>
      <c r="E100" s="1" t="s">
        <v>2580</v>
      </c>
      <c r="F100" s="2" t="s">
        <v>2875</v>
      </c>
      <c r="G100" s="2" t="s">
        <v>2876</v>
      </c>
      <c r="H100" s="3">
        <f t="shared" si="1"/>
        <v>3.3333333332848269E-2</v>
      </c>
    </row>
    <row r="101" spans="1:8" ht="10.199999999999999" x14ac:dyDescent="0.2">
      <c r="A101" s="1" t="s">
        <v>1415</v>
      </c>
      <c r="B101" s="1" t="s">
        <v>8</v>
      </c>
      <c r="C101" s="1" t="s">
        <v>122</v>
      </c>
      <c r="D101" s="1" t="s">
        <v>1416</v>
      </c>
      <c r="E101" s="1" t="s">
        <v>27</v>
      </c>
      <c r="F101" s="2" t="s">
        <v>1417</v>
      </c>
      <c r="G101" s="2" t="s">
        <v>1418</v>
      </c>
      <c r="H101" s="3">
        <f t="shared" si="1"/>
        <v>2.0916666666671517</v>
      </c>
    </row>
    <row r="102" spans="1:8" ht="10.199999999999999" x14ac:dyDescent="0.2">
      <c r="A102" s="1" t="s">
        <v>1419</v>
      </c>
      <c r="B102" s="1" t="s">
        <v>8</v>
      </c>
      <c r="C102" s="1" t="s">
        <v>122</v>
      </c>
      <c r="D102" s="1" t="s">
        <v>1420</v>
      </c>
      <c r="E102" s="1" t="s">
        <v>227</v>
      </c>
      <c r="F102" s="2" t="s">
        <v>1421</v>
      </c>
      <c r="G102" s="2" t="s">
        <v>1422</v>
      </c>
      <c r="H102" s="3">
        <f t="shared" si="1"/>
        <v>2.5444444444437977</v>
      </c>
    </row>
    <row r="103" spans="1:8" ht="10.199999999999999" x14ac:dyDescent="0.2">
      <c r="A103" s="1" t="s">
        <v>1423</v>
      </c>
      <c r="B103" s="1" t="s">
        <v>8</v>
      </c>
      <c r="C103" s="1" t="s">
        <v>122</v>
      </c>
      <c r="D103" s="1" t="s">
        <v>1424</v>
      </c>
      <c r="E103" s="1" t="s">
        <v>189</v>
      </c>
      <c r="F103" s="2" t="s">
        <v>1425</v>
      </c>
      <c r="G103" s="2" t="s">
        <v>1426</v>
      </c>
      <c r="H103" s="3">
        <f t="shared" si="1"/>
        <v>0.26041666667151731</v>
      </c>
    </row>
    <row r="104" spans="1:8" ht="10.199999999999999" x14ac:dyDescent="0.2">
      <c r="A104" s="1" t="s">
        <v>1427</v>
      </c>
      <c r="B104" s="1" t="s">
        <v>8</v>
      </c>
      <c r="C104" s="1" t="s">
        <v>122</v>
      </c>
      <c r="D104" s="1" t="s">
        <v>1428</v>
      </c>
      <c r="E104" s="1" t="s">
        <v>222</v>
      </c>
      <c r="F104" s="2" t="s">
        <v>1429</v>
      </c>
      <c r="G104" s="2" t="s">
        <v>1430</v>
      </c>
      <c r="H104" s="3">
        <f t="shared" si="1"/>
        <v>2.8680555555547471</v>
      </c>
    </row>
    <row r="105" spans="1:8" ht="10.199999999999999" x14ac:dyDescent="0.2">
      <c r="A105" s="1" t="s">
        <v>1431</v>
      </c>
      <c r="B105" s="1" t="s">
        <v>8</v>
      </c>
      <c r="C105" s="1" t="s">
        <v>122</v>
      </c>
      <c r="D105" s="1" t="s">
        <v>1432</v>
      </c>
      <c r="E105" s="1" t="s">
        <v>11</v>
      </c>
      <c r="F105" s="2" t="s">
        <v>1433</v>
      </c>
      <c r="G105" s="2" t="s">
        <v>1434</v>
      </c>
      <c r="H105" s="3">
        <f t="shared" si="1"/>
        <v>4.0055555555591127</v>
      </c>
    </row>
    <row r="106" spans="1:8" ht="10.199999999999999" x14ac:dyDescent="0.2">
      <c r="A106" s="1" t="s">
        <v>1435</v>
      </c>
      <c r="B106" s="1" t="s">
        <v>8</v>
      </c>
      <c r="C106" s="1" t="s">
        <v>122</v>
      </c>
      <c r="D106" s="1" t="s">
        <v>1436</v>
      </c>
      <c r="E106" s="1" t="s">
        <v>32</v>
      </c>
      <c r="F106" s="2" t="s">
        <v>1437</v>
      </c>
      <c r="G106" s="2" t="s">
        <v>1438</v>
      </c>
      <c r="H106" s="3">
        <f t="shared" si="1"/>
        <v>0.19513888889196096</v>
      </c>
    </row>
    <row r="107" spans="1:8" ht="10.199999999999999" x14ac:dyDescent="0.2">
      <c r="A107" s="1" t="s">
        <v>2877</v>
      </c>
      <c r="B107" s="1" t="s">
        <v>8</v>
      </c>
      <c r="C107" s="1" t="s">
        <v>122</v>
      </c>
      <c r="D107" s="1" t="s">
        <v>2878</v>
      </c>
      <c r="E107" s="1" t="s">
        <v>2580</v>
      </c>
      <c r="F107" s="2" t="s">
        <v>2879</v>
      </c>
      <c r="G107" s="2" t="s">
        <v>2880</v>
      </c>
      <c r="H107" s="3">
        <f t="shared" si="1"/>
        <v>13.96875</v>
      </c>
    </row>
    <row r="108" spans="1:8" ht="10.199999999999999" x14ac:dyDescent="0.2">
      <c r="A108" s="1" t="s">
        <v>1439</v>
      </c>
      <c r="B108" s="1" t="s">
        <v>8</v>
      </c>
      <c r="C108" s="1" t="s">
        <v>122</v>
      </c>
      <c r="D108" s="1" t="s">
        <v>1440</v>
      </c>
      <c r="E108" s="1" t="s">
        <v>32</v>
      </c>
      <c r="F108" s="2" t="s">
        <v>1441</v>
      </c>
      <c r="G108" s="2" t="s">
        <v>1442</v>
      </c>
      <c r="H108" s="3">
        <f t="shared" si="1"/>
        <v>1.3951388888890506</v>
      </c>
    </row>
    <row r="109" spans="1:8" ht="10.199999999999999" x14ac:dyDescent="0.2">
      <c r="A109" s="1" t="s">
        <v>1443</v>
      </c>
      <c r="B109" s="1" t="s">
        <v>8</v>
      </c>
      <c r="C109" s="1" t="s">
        <v>122</v>
      </c>
      <c r="D109" s="1" t="s">
        <v>1444</v>
      </c>
      <c r="E109" s="1" t="s">
        <v>16</v>
      </c>
      <c r="F109" s="2" t="s">
        <v>1445</v>
      </c>
      <c r="G109" s="2" t="s">
        <v>1446</v>
      </c>
      <c r="H109" s="3">
        <f t="shared" si="1"/>
        <v>1.3180555555591127</v>
      </c>
    </row>
    <row r="110" spans="1:8" ht="10.199999999999999" x14ac:dyDescent="0.2">
      <c r="A110" s="1" t="s">
        <v>1447</v>
      </c>
      <c r="B110" s="1" t="s">
        <v>8</v>
      </c>
      <c r="C110" s="1" t="s">
        <v>122</v>
      </c>
      <c r="D110" s="1" t="s">
        <v>1448</v>
      </c>
      <c r="E110" s="1" t="s">
        <v>1449</v>
      </c>
      <c r="F110" s="2" t="s">
        <v>1450</v>
      </c>
      <c r="G110" s="2" t="s">
        <v>1451</v>
      </c>
      <c r="H110" s="3">
        <f t="shared" si="1"/>
        <v>2.5972222222189885</v>
      </c>
    </row>
    <row r="111" spans="1:8" ht="10.199999999999999" x14ac:dyDescent="0.2">
      <c r="A111" s="1" t="s">
        <v>1452</v>
      </c>
      <c r="B111" s="1" t="s">
        <v>8</v>
      </c>
      <c r="C111" s="1" t="s">
        <v>122</v>
      </c>
      <c r="D111" s="1" t="s">
        <v>1453</v>
      </c>
      <c r="E111" s="1" t="s">
        <v>32</v>
      </c>
      <c r="F111" s="2" t="s">
        <v>1454</v>
      </c>
      <c r="G111" s="2" t="s">
        <v>1455</v>
      </c>
      <c r="H111" s="3">
        <f t="shared" si="1"/>
        <v>7.7777777776645962E-2</v>
      </c>
    </row>
    <row r="112" spans="1:8" ht="10.199999999999999" x14ac:dyDescent="0.2">
      <c r="A112" s="1" t="s">
        <v>1456</v>
      </c>
      <c r="B112" s="1" t="s">
        <v>8</v>
      </c>
      <c r="C112" s="1" t="s">
        <v>122</v>
      </c>
      <c r="D112" s="1" t="s">
        <v>1457</v>
      </c>
      <c r="E112" s="1" t="s">
        <v>227</v>
      </c>
      <c r="F112" s="2" t="s">
        <v>1458</v>
      </c>
      <c r="G112" s="2" t="s">
        <v>1459</v>
      </c>
      <c r="H112" s="3">
        <f t="shared" si="1"/>
        <v>12.391666666670062</v>
      </c>
    </row>
    <row r="113" spans="1:8" ht="10.199999999999999" x14ac:dyDescent="0.2">
      <c r="A113" s="1" t="s">
        <v>1460</v>
      </c>
      <c r="B113" s="1" t="s">
        <v>8</v>
      </c>
      <c r="C113" s="1" t="s">
        <v>122</v>
      </c>
      <c r="D113" s="1" t="s">
        <v>1461</v>
      </c>
      <c r="E113" s="1" t="s">
        <v>19</v>
      </c>
      <c r="F113" s="2" t="s">
        <v>1462</v>
      </c>
      <c r="G113" s="2" t="s">
        <v>1463</v>
      </c>
      <c r="H113" s="3">
        <f t="shared" si="1"/>
        <v>0.58958333333430346</v>
      </c>
    </row>
    <row r="114" spans="1:8" ht="10.199999999999999" x14ac:dyDescent="0.2">
      <c r="A114" s="1" t="s">
        <v>1464</v>
      </c>
      <c r="B114" s="1" t="s">
        <v>8</v>
      </c>
      <c r="C114" s="1" t="s">
        <v>122</v>
      </c>
      <c r="D114" s="1" t="s">
        <v>1465</v>
      </c>
      <c r="E114" s="1" t="s">
        <v>27</v>
      </c>
      <c r="F114" s="2" t="s">
        <v>1466</v>
      </c>
      <c r="G114" s="2" t="s">
        <v>1467</v>
      </c>
      <c r="H114" s="3">
        <f t="shared" si="1"/>
        <v>6.2125000000014552</v>
      </c>
    </row>
    <row r="115" spans="1:8" ht="10.199999999999999" x14ac:dyDescent="0.2">
      <c r="A115" s="1" t="s">
        <v>1468</v>
      </c>
      <c r="B115" s="1" t="s">
        <v>8</v>
      </c>
      <c r="C115" s="1" t="s">
        <v>122</v>
      </c>
      <c r="D115" s="1" t="s">
        <v>1396</v>
      </c>
      <c r="E115" s="1" t="s">
        <v>269</v>
      </c>
      <c r="F115" s="2" t="s">
        <v>1469</v>
      </c>
      <c r="G115" s="2" t="s">
        <v>1470</v>
      </c>
      <c r="H115" s="3">
        <f t="shared" si="1"/>
        <v>3.1201388888875954</v>
      </c>
    </row>
    <row r="116" spans="1:8" ht="10.199999999999999" x14ac:dyDescent="0.2">
      <c r="A116" s="1" t="s">
        <v>1471</v>
      </c>
      <c r="B116" s="1" t="s">
        <v>8</v>
      </c>
      <c r="C116" s="1" t="s">
        <v>122</v>
      </c>
      <c r="D116" s="1" t="s">
        <v>1472</v>
      </c>
      <c r="E116" s="1" t="s">
        <v>16</v>
      </c>
      <c r="F116" s="2" t="s">
        <v>1473</v>
      </c>
      <c r="G116" s="2" t="s">
        <v>1474</v>
      </c>
      <c r="H116" s="3">
        <f t="shared" si="1"/>
        <v>35.479861111110949</v>
      </c>
    </row>
    <row r="117" spans="1:8" ht="10.199999999999999" x14ac:dyDescent="0.2">
      <c r="A117" s="1" t="s">
        <v>1475</v>
      </c>
      <c r="B117" s="1" t="s">
        <v>8</v>
      </c>
      <c r="C117" s="1" t="s">
        <v>122</v>
      </c>
      <c r="D117" s="1" t="s">
        <v>1476</v>
      </c>
      <c r="E117" s="1" t="s">
        <v>32</v>
      </c>
      <c r="F117" s="2" t="s">
        <v>1477</v>
      </c>
      <c r="G117" s="2" t="s">
        <v>1478</v>
      </c>
      <c r="H117" s="3">
        <f t="shared" si="1"/>
        <v>6.9444444452528842E-3</v>
      </c>
    </row>
    <row r="118" spans="1:8" ht="10.199999999999999" x14ac:dyDescent="0.2">
      <c r="A118" s="1" t="s">
        <v>1479</v>
      </c>
      <c r="B118" s="1" t="s">
        <v>8</v>
      </c>
      <c r="C118" s="1" t="s">
        <v>122</v>
      </c>
      <c r="D118" s="1" t="s">
        <v>627</v>
      </c>
      <c r="E118" s="1" t="s">
        <v>73</v>
      </c>
      <c r="F118" s="2" t="s">
        <v>1480</v>
      </c>
      <c r="G118" s="2" t="s">
        <v>1481</v>
      </c>
      <c r="H118" s="3">
        <f t="shared" si="1"/>
        <v>26.935416666667152</v>
      </c>
    </row>
    <row r="119" spans="1:8" ht="10.199999999999999" x14ac:dyDescent="0.2">
      <c r="A119" s="1" t="s">
        <v>1482</v>
      </c>
      <c r="B119" s="1" t="s">
        <v>8</v>
      </c>
      <c r="C119" s="1" t="s">
        <v>122</v>
      </c>
      <c r="D119" s="1" t="s">
        <v>1483</v>
      </c>
      <c r="E119" s="1" t="s">
        <v>124</v>
      </c>
      <c r="F119" s="2" t="s">
        <v>1484</v>
      </c>
      <c r="G119" s="2" t="s">
        <v>1485</v>
      </c>
      <c r="H119" s="3">
        <f t="shared" si="1"/>
        <v>0.10277777777810115</v>
      </c>
    </row>
    <row r="120" spans="1:8" ht="10.199999999999999" x14ac:dyDescent="0.2">
      <c r="A120" s="1" t="s">
        <v>1486</v>
      </c>
      <c r="B120" s="1" t="s">
        <v>8</v>
      </c>
      <c r="C120" s="1" t="s">
        <v>122</v>
      </c>
      <c r="D120" s="1" t="s">
        <v>1487</v>
      </c>
      <c r="E120" s="1" t="s">
        <v>124</v>
      </c>
      <c r="F120" s="2" t="s">
        <v>1488</v>
      </c>
      <c r="G120" s="2" t="s">
        <v>1489</v>
      </c>
      <c r="H120" s="3">
        <f t="shared" si="1"/>
        <v>27.084027777782467</v>
      </c>
    </row>
    <row r="121" spans="1:8" ht="10.199999999999999" x14ac:dyDescent="0.2">
      <c r="A121" s="1" t="s">
        <v>1490</v>
      </c>
      <c r="B121" s="1" t="s">
        <v>8</v>
      </c>
      <c r="C121" s="1" t="s">
        <v>122</v>
      </c>
      <c r="D121" s="1" t="s">
        <v>1491</v>
      </c>
      <c r="E121" s="1" t="s">
        <v>73</v>
      </c>
      <c r="F121" s="2" t="s">
        <v>1492</v>
      </c>
      <c r="G121" s="2" t="s">
        <v>1493</v>
      </c>
      <c r="H121" s="3">
        <f t="shared" si="1"/>
        <v>0.69305555555183673</v>
      </c>
    </row>
    <row r="122" spans="1:8" ht="10.199999999999999" x14ac:dyDescent="0.2">
      <c r="A122" s="1" t="s">
        <v>1494</v>
      </c>
      <c r="B122" s="1" t="s">
        <v>8</v>
      </c>
      <c r="C122" s="1" t="s">
        <v>122</v>
      </c>
      <c r="D122" s="1" t="s">
        <v>1495</v>
      </c>
      <c r="E122" s="1" t="s">
        <v>269</v>
      </c>
      <c r="F122" s="2" t="s">
        <v>1496</v>
      </c>
      <c r="G122" s="2" t="s">
        <v>1497</v>
      </c>
      <c r="H122" s="3">
        <f t="shared" si="1"/>
        <v>1.2458333333343035</v>
      </c>
    </row>
    <row r="123" spans="1:8" ht="10.199999999999999" x14ac:dyDescent="0.2">
      <c r="A123" s="1" t="s">
        <v>2881</v>
      </c>
      <c r="B123" s="1" t="s">
        <v>8</v>
      </c>
      <c r="C123" s="1" t="s">
        <v>122</v>
      </c>
      <c r="D123" s="1" t="s">
        <v>2882</v>
      </c>
      <c r="E123" s="1" t="s">
        <v>2580</v>
      </c>
      <c r="F123" s="2" t="s">
        <v>2883</v>
      </c>
      <c r="G123" s="2" t="s">
        <v>2884</v>
      </c>
      <c r="H123" s="3">
        <f t="shared" si="1"/>
        <v>0.1604166666729725</v>
      </c>
    </row>
    <row r="124" spans="1:8" ht="10.199999999999999" x14ac:dyDescent="0.2">
      <c r="A124" s="1" t="s">
        <v>1498</v>
      </c>
      <c r="B124" s="1" t="s">
        <v>8</v>
      </c>
      <c r="C124" s="1" t="s">
        <v>122</v>
      </c>
      <c r="D124" s="1" t="s">
        <v>1499</v>
      </c>
      <c r="E124" s="1" t="s">
        <v>27</v>
      </c>
      <c r="F124" s="2" t="s">
        <v>1500</v>
      </c>
      <c r="G124" s="2" t="s">
        <v>1493</v>
      </c>
      <c r="H124" s="3">
        <f t="shared" si="1"/>
        <v>0.20624999999563443</v>
      </c>
    </row>
    <row r="125" spans="1:8" ht="10.199999999999999" x14ac:dyDescent="0.2">
      <c r="A125" s="1" t="s">
        <v>1501</v>
      </c>
      <c r="B125" s="1" t="s">
        <v>8</v>
      </c>
      <c r="C125" s="1" t="s">
        <v>122</v>
      </c>
      <c r="D125" s="1" t="s">
        <v>1502</v>
      </c>
      <c r="E125" s="1" t="s">
        <v>27</v>
      </c>
      <c r="F125" s="2" t="s">
        <v>1503</v>
      </c>
      <c r="G125" s="2" t="s">
        <v>1504</v>
      </c>
      <c r="H125" s="3">
        <f t="shared" si="1"/>
        <v>0.23750000000291038</v>
      </c>
    </row>
    <row r="126" spans="1:8" ht="10.199999999999999" x14ac:dyDescent="0.2">
      <c r="A126" s="1" t="s">
        <v>1505</v>
      </c>
      <c r="B126" s="1" t="s">
        <v>8</v>
      </c>
      <c r="C126" s="1" t="s">
        <v>122</v>
      </c>
      <c r="D126" s="1" t="s">
        <v>1506</v>
      </c>
      <c r="E126" s="1" t="s">
        <v>32</v>
      </c>
      <c r="F126" s="2" t="s">
        <v>1507</v>
      </c>
      <c r="G126" s="2" t="s">
        <v>1508</v>
      </c>
      <c r="H126" s="3">
        <f t="shared" si="1"/>
        <v>14.086111111108039</v>
      </c>
    </row>
    <row r="127" spans="1:8" ht="10.199999999999999" x14ac:dyDescent="0.2">
      <c r="A127" s="1" t="s">
        <v>1509</v>
      </c>
      <c r="B127" s="1" t="s">
        <v>8</v>
      </c>
      <c r="C127" s="1" t="s">
        <v>122</v>
      </c>
      <c r="D127" s="1" t="s">
        <v>1510</v>
      </c>
      <c r="E127" s="1" t="s">
        <v>227</v>
      </c>
      <c r="F127" s="2" t="s">
        <v>1511</v>
      </c>
      <c r="G127" s="2" t="s">
        <v>1512</v>
      </c>
      <c r="H127" s="3">
        <f t="shared" si="1"/>
        <v>92.586805555554747</v>
      </c>
    </row>
    <row r="128" spans="1:8" ht="10.199999999999999" x14ac:dyDescent="0.2">
      <c r="A128" s="1" t="s">
        <v>1513</v>
      </c>
      <c r="B128" s="1" t="s">
        <v>8</v>
      </c>
      <c r="C128" s="1" t="s">
        <v>122</v>
      </c>
      <c r="D128" s="1" t="s">
        <v>1514</v>
      </c>
      <c r="E128" s="1" t="s">
        <v>227</v>
      </c>
      <c r="F128" s="2" t="s">
        <v>1515</v>
      </c>
      <c r="G128" s="2" t="s">
        <v>1516</v>
      </c>
      <c r="H128" s="3">
        <f t="shared" si="1"/>
        <v>61.522916666668607</v>
      </c>
    </row>
    <row r="129" spans="1:8" ht="10.199999999999999" x14ac:dyDescent="0.2">
      <c r="A129" s="1" t="s">
        <v>1517</v>
      </c>
      <c r="B129" s="1" t="s">
        <v>8</v>
      </c>
      <c r="C129" s="1" t="s">
        <v>122</v>
      </c>
      <c r="D129" s="1" t="s">
        <v>1518</v>
      </c>
      <c r="E129" s="1" t="s">
        <v>269</v>
      </c>
      <c r="F129" s="2" t="s">
        <v>1519</v>
      </c>
      <c r="G129" s="2" t="s">
        <v>1520</v>
      </c>
      <c r="H129" s="3">
        <f t="shared" si="1"/>
        <v>0.32916666666278616</v>
      </c>
    </row>
    <row r="130" spans="1:8" ht="10.199999999999999" x14ac:dyDescent="0.2">
      <c r="A130" s="1" t="s">
        <v>1521</v>
      </c>
      <c r="B130" s="1" t="s">
        <v>8</v>
      </c>
      <c r="C130" s="1" t="s">
        <v>122</v>
      </c>
      <c r="D130" s="1" t="s">
        <v>1522</v>
      </c>
      <c r="E130" s="1" t="s">
        <v>269</v>
      </c>
      <c r="F130" s="2" t="s">
        <v>1523</v>
      </c>
      <c r="G130" s="2" t="s">
        <v>1524</v>
      </c>
      <c r="H130" s="3">
        <f t="shared" si="1"/>
        <v>0.21180555555474712</v>
      </c>
    </row>
    <row r="131" spans="1:8" ht="10.199999999999999" x14ac:dyDescent="0.2">
      <c r="A131" s="1" t="s">
        <v>1525</v>
      </c>
      <c r="B131" s="1" t="s">
        <v>8</v>
      </c>
      <c r="C131" s="1" t="s">
        <v>122</v>
      </c>
      <c r="D131" s="1" t="s">
        <v>1526</v>
      </c>
      <c r="E131" s="1" t="s">
        <v>269</v>
      </c>
      <c r="F131" s="2" t="s">
        <v>1527</v>
      </c>
      <c r="G131" s="2" t="s">
        <v>1528</v>
      </c>
      <c r="H131" s="3">
        <f t="shared" ref="H131:H194" si="2">G131-F131</f>
        <v>0.21458333333430346</v>
      </c>
    </row>
    <row r="132" spans="1:8" ht="10.199999999999999" x14ac:dyDescent="0.2">
      <c r="A132" s="1" t="s">
        <v>1529</v>
      </c>
      <c r="B132" s="1" t="s">
        <v>8</v>
      </c>
      <c r="C132" s="1" t="s">
        <v>122</v>
      </c>
      <c r="D132" s="1" t="s">
        <v>1530</v>
      </c>
      <c r="E132" s="1" t="s">
        <v>32</v>
      </c>
      <c r="F132" s="2" t="s">
        <v>1531</v>
      </c>
      <c r="G132" s="2" t="s">
        <v>1532</v>
      </c>
      <c r="H132" s="3">
        <f t="shared" si="2"/>
        <v>0.30625000000145519</v>
      </c>
    </row>
    <row r="133" spans="1:8" ht="10.199999999999999" x14ac:dyDescent="0.2">
      <c r="A133" s="1" t="s">
        <v>1533</v>
      </c>
      <c r="B133" s="1" t="s">
        <v>8</v>
      </c>
      <c r="C133" s="1" t="s">
        <v>122</v>
      </c>
      <c r="D133" s="1" t="s">
        <v>1534</v>
      </c>
      <c r="E133" s="1" t="s">
        <v>118</v>
      </c>
      <c r="F133" s="2" t="s">
        <v>1535</v>
      </c>
      <c r="G133" s="2" t="s">
        <v>1536</v>
      </c>
      <c r="H133" s="3">
        <f t="shared" si="2"/>
        <v>6.1354166666642413</v>
      </c>
    </row>
    <row r="134" spans="1:8" ht="10.199999999999999" x14ac:dyDescent="0.2">
      <c r="A134" s="1" t="s">
        <v>1537</v>
      </c>
      <c r="B134" s="1" t="s">
        <v>8</v>
      </c>
      <c r="C134" s="1" t="s">
        <v>122</v>
      </c>
      <c r="D134" s="1" t="s">
        <v>1538</v>
      </c>
      <c r="E134" s="1" t="s">
        <v>32</v>
      </c>
      <c r="F134" s="2" t="s">
        <v>1539</v>
      </c>
      <c r="G134" s="2" t="s">
        <v>1540</v>
      </c>
      <c r="H134" s="3">
        <f t="shared" si="2"/>
        <v>9.8611111112404615E-2</v>
      </c>
    </row>
    <row r="135" spans="1:8" ht="10.199999999999999" x14ac:dyDescent="0.2">
      <c r="A135" s="1" t="s">
        <v>1541</v>
      </c>
      <c r="B135" s="1" t="s">
        <v>8</v>
      </c>
      <c r="C135" s="1" t="s">
        <v>122</v>
      </c>
      <c r="D135" s="1" t="s">
        <v>1542</v>
      </c>
      <c r="E135" s="1" t="s">
        <v>189</v>
      </c>
      <c r="F135" s="2" t="s">
        <v>1543</v>
      </c>
      <c r="G135" s="2" t="s">
        <v>1544</v>
      </c>
      <c r="H135" s="3">
        <f t="shared" si="2"/>
        <v>55.349305555559113</v>
      </c>
    </row>
    <row r="136" spans="1:8" ht="10.199999999999999" x14ac:dyDescent="0.2">
      <c r="A136" s="1" t="s">
        <v>1545</v>
      </c>
      <c r="B136" s="1" t="s">
        <v>8</v>
      </c>
      <c r="C136" s="1" t="s">
        <v>122</v>
      </c>
      <c r="D136" s="1" t="s">
        <v>1546</v>
      </c>
      <c r="E136" s="1" t="s">
        <v>11</v>
      </c>
      <c r="F136" s="2" t="s">
        <v>1547</v>
      </c>
      <c r="G136" s="2" t="s">
        <v>1516</v>
      </c>
      <c r="H136" s="3">
        <f t="shared" si="2"/>
        <v>58.921527777783922</v>
      </c>
    </row>
    <row r="137" spans="1:8" ht="10.199999999999999" x14ac:dyDescent="0.2">
      <c r="A137" s="1" t="s">
        <v>1548</v>
      </c>
      <c r="B137" s="1" t="s">
        <v>8</v>
      </c>
      <c r="C137" s="1" t="s">
        <v>122</v>
      </c>
      <c r="D137" s="1" t="s">
        <v>1549</v>
      </c>
      <c r="E137" s="1" t="s">
        <v>227</v>
      </c>
      <c r="F137" s="2" t="s">
        <v>1550</v>
      </c>
      <c r="G137" s="2" t="s">
        <v>1551</v>
      </c>
      <c r="H137" s="3">
        <f t="shared" si="2"/>
        <v>4.0541666666686069</v>
      </c>
    </row>
    <row r="138" spans="1:8" ht="10.199999999999999" x14ac:dyDescent="0.2">
      <c r="A138" s="1" t="s">
        <v>2885</v>
      </c>
      <c r="B138" s="1" t="s">
        <v>1088</v>
      </c>
      <c r="C138" s="1" t="s">
        <v>122</v>
      </c>
      <c r="D138" s="1" t="s">
        <v>2886</v>
      </c>
      <c r="E138" s="1" t="s">
        <v>2580</v>
      </c>
      <c r="F138" s="2" t="s">
        <v>2887</v>
      </c>
      <c r="G138" s="2" t="s">
        <v>2888</v>
      </c>
      <c r="H138" s="3">
        <f t="shared" si="2"/>
        <v>2.9395833333328483</v>
      </c>
    </row>
    <row r="139" spans="1:8" ht="10.199999999999999" x14ac:dyDescent="0.2">
      <c r="A139" s="1" t="s">
        <v>1552</v>
      </c>
      <c r="B139" s="1" t="s">
        <v>8</v>
      </c>
      <c r="C139" s="1" t="s">
        <v>122</v>
      </c>
      <c r="D139" s="1" t="s">
        <v>1553</v>
      </c>
      <c r="E139" s="1" t="s">
        <v>269</v>
      </c>
      <c r="F139" s="2" t="s">
        <v>1554</v>
      </c>
      <c r="G139" s="2" t="s">
        <v>1555</v>
      </c>
      <c r="H139" s="3">
        <f t="shared" si="2"/>
        <v>50.074305555557657</v>
      </c>
    </row>
    <row r="140" spans="1:8" ht="10.199999999999999" x14ac:dyDescent="0.2">
      <c r="A140" s="1" t="s">
        <v>1556</v>
      </c>
      <c r="B140" s="1" t="s">
        <v>8</v>
      </c>
      <c r="C140" s="1" t="s">
        <v>122</v>
      </c>
      <c r="D140" s="1" t="s">
        <v>1557</v>
      </c>
      <c r="E140" s="1" t="s">
        <v>27</v>
      </c>
      <c r="F140" s="2" t="s">
        <v>1558</v>
      </c>
      <c r="G140" s="2" t="s">
        <v>1559</v>
      </c>
      <c r="H140" s="3">
        <f t="shared" si="2"/>
        <v>2.0201388888890506</v>
      </c>
    </row>
    <row r="141" spans="1:8" ht="10.199999999999999" x14ac:dyDescent="0.2">
      <c r="A141" s="1" t="s">
        <v>1560</v>
      </c>
      <c r="B141" s="1" t="s">
        <v>8</v>
      </c>
      <c r="C141" s="1" t="s">
        <v>122</v>
      </c>
      <c r="D141" s="1" t="s">
        <v>1561</v>
      </c>
      <c r="E141" s="1" t="s">
        <v>32</v>
      </c>
      <c r="F141" s="2" t="s">
        <v>1562</v>
      </c>
      <c r="G141" s="2" t="s">
        <v>1563</v>
      </c>
      <c r="H141" s="3">
        <f t="shared" si="2"/>
        <v>1.0298611111065838</v>
      </c>
    </row>
    <row r="142" spans="1:8" ht="10.199999999999999" x14ac:dyDescent="0.2">
      <c r="A142" s="1" t="s">
        <v>1564</v>
      </c>
      <c r="B142" s="1" t="s">
        <v>8</v>
      </c>
      <c r="C142" s="1" t="s">
        <v>122</v>
      </c>
      <c r="D142" s="1" t="s">
        <v>1565</v>
      </c>
      <c r="E142" s="1" t="s">
        <v>124</v>
      </c>
      <c r="F142" s="2" t="s">
        <v>1566</v>
      </c>
      <c r="G142" s="2" t="s">
        <v>1567</v>
      </c>
      <c r="H142" s="3">
        <f t="shared" si="2"/>
        <v>2.7236111111124046</v>
      </c>
    </row>
    <row r="143" spans="1:8" ht="10.199999999999999" x14ac:dyDescent="0.2">
      <c r="A143" s="1" t="s">
        <v>1568</v>
      </c>
      <c r="B143" s="1" t="s">
        <v>8</v>
      </c>
      <c r="C143" s="1" t="s">
        <v>122</v>
      </c>
      <c r="D143" s="1" t="s">
        <v>1569</v>
      </c>
      <c r="E143" s="1" t="s">
        <v>124</v>
      </c>
      <c r="F143" s="2" t="s">
        <v>1570</v>
      </c>
      <c r="G143" s="2" t="s">
        <v>1571</v>
      </c>
      <c r="H143" s="3">
        <f t="shared" si="2"/>
        <v>2.4972222222204437</v>
      </c>
    </row>
    <row r="144" spans="1:8" ht="10.199999999999999" x14ac:dyDescent="0.2">
      <c r="A144" s="1" t="s">
        <v>1572</v>
      </c>
      <c r="B144" s="1" t="s">
        <v>8</v>
      </c>
      <c r="C144" s="1" t="s">
        <v>122</v>
      </c>
      <c r="D144" s="1" t="s">
        <v>1569</v>
      </c>
      <c r="E144" s="1" t="s">
        <v>124</v>
      </c>
      <c r="F144" s="2" t="s">
        <v>1573</v>
      </c>
      <c r="G144" s="2" t="s">
        <v>1574</v>
      </c>
      <c r="H144" s="3">
        <f t="shared" si="2"/>
        <v>2.4958333333343035</v>
      </c>
    </row>
    <row r="145" spans="1:8" ht="10.199999999999999" x14ac:dyDescent="0.2">
      <c r="A145" s="1" t="s">
        <v>1575</v>
      </c>
      <c r="B145" s="1" t="s">
        <v>8</v>
      </c>
      <c r="C145" s="1" t="s">
        <v>122</v>
      </c>
      <c r="D145" s="1" t="s">
        <v>1576</v>
      </c>
      <c r="E145" s="1" t="s">
        <v>124</v>
      </c>
      <c r="F145" s="2" t="s">
        <v>1577</v>
      </c>
      <c r="G145" s="2" t="s">
        <v>1574</v>
      </c>
      <c r="H145" s="3">
        <f t="shared" si="2"/>
        <v>2.4944444444408873</v>
      </c>
    </row>
    <row r="146" spans="1:8" ht="10.199999999999999" x14ac:dyDescent="0.2">
      <c r="A146" s="1" t="s">
        <v>1578</v>
      </c>
      <c r="B146" s="1" t="s">
        <v>8</v>
      </c>
      <c r="C146" s="1" t="s">
        <v>122</v>
      </c>
      <c r="D146" s="1" t="s">
        <v>1579</v>
      </c>
      <c r="E146" s="1" t="s">
        <v>269</v>
      </c>
      <c r="F146" s="2" t="s">
        <v>1580</v>
      </c>
      <c r="G146" s="2" t="s">
        <v>1581</v>
      </c>
      <c r="H146" s="3">
        <f t="shared" si="2"/>
        <v>89.277777777773736</v>
      </c>
    </row>
    <row r="147" spans="1:8" ht="10.199999999999999" x14ac:dyDescent="0.2">
      <c r="A147" s="1" t="s">
        <v>1582</v>
      </c>
      <c r="B147" s="1" t="s">
        <v>8</v>
      </c>
      <c r="C147" s="1" t="s">
        <v>122</v>
      </c>
      <c r="D147" s="1" t="s">
        <v>1583</v>
      </c>
      <c r="E147" s="1" t="s">
        <v>269</v>
      </c>
      <c r="F147" s="2" t="s">
        <v>1584</v>
      </c>
      <c r="G147" s="2" t="s">
        <v>1585</v>
      </c>
      <c r="H147" s="3">
        <f t="shared" si="2"/>
        <v>9.4944444444408873</v>
      </c>
    </row>
    <row r="148" spans="1:8" ht="10.199999999999999" x14ac:dyDescent="0.2">
      <c r="A148" s="1" t="s">
        <v>1586</v>
      </c>
      <c r="B148" s="1" t="s">
        <v>8</v>
      </c>
      <c r="C148" s="1" t="s">
        <v>122</v>
      </c>
      <c r="D148" s="1" t="s">
        <v>1587</v>
      </c>
      <c r="E148" s="1" t="s">
        <v>269</v>
      </c>
      <c r="F148" s="2" t="s">
        <v>1588</v>
      </c>
      <c r="G148" s="2" t="s">
        <v>1585</v>
      </c>
      <c r="H148" s="3">
        <f t="shared" si="2"/>
        <v>9.4791666666642413</v>
      </c>
    </row>
    <row r="149" spans="1:8" ht="10.199999999999999" x14ac:dyDescent="0.2">
      <c r="A149" s="1" t="s">
        <v>1589</v>
      </c>
      <c r="B149" s="1" t="s">
        <v>8</v>
      </c>
      <c r="C149" s="1" t="s">
        <v>122</v>
      </c>
      <c r="D149" s="1" t="s">
        <v>1590</v>
      </c>
      <c r="E149" s="1" t="s">
        <v>269</v>
      </c>
      <c r="F149" s="2" t="s">
        <v>1591</v>
      </c>
      <c r="G149" s="2" t="s">
        <v>1592</v>
      </c>
      <c r="H149" s="3">
        <f t="shared" si="2"/>
        <v>9.4645833333343035</v>
      </c>
    </row>
    <row r="150" spans="1:8" ht="10.199999999999999" x14ac:dyDescent="0.2">
      <c r="A150" s="1" t="s">
        <v>1593</v>
      </c>
      <c r="B150" s="1" t="s">
        <v>8</v>
      </c>
      <c r="C150" s="1" t="s">
        <v>122</v>
      </c>
      <c r="D150" s="1" t="s">
        <v>1594</v>
      </c>
      <c r="E150" s="1" t="s">
        <v>1449</v>
      </c>
      <c r="F150" s="2" t="s">
        <v>1595</v>
      </c>
      <c r="G150" s="2" t="s">
        <v>1592</v>
      </c>
      <c r="H150" s="3">
        <f t="shared" si="2"/>
        <v>9.4458333333313931</v>
      </c>
    </row>
    <row r="151" spans="1:8" ht="10.199999999999999" x14ac:dyDescent="0.2">
      <c r="A151" s="1" t="s">
        <v>1596</v>
      </c>
      <c r="B151" s="1" t="s">
        <v>8</v>
      </c>
      <c r="C151" s="1" t="s">
        <v>122</v>
      </c>
      <c r="D151" s="1" t="s">
        <v>1597</v>
      </c>
      <c r="E151" s="1" t="s">
        <v>189</v>
      </c>
      <c r="F151" s="2" t="s">
        <v>1598</v>
      </c>
      <c r="G151" s="2" t="s">
        <v>1599</v>
      </c>
      <c r="H151" s="3">
        <f t="shared" si="2"/>
        <v>10.172916666662786</v>
      </c>
    </row>
    <row r="152" spans="1:8" ht="10.199999999999999" x14ac:dyDescent="0.2">
      <c r="A152" s="1" t="s">
        <v>1600</v>
      </c>
      <c r="B152" s="1" t="s">
        <v>8</v>
      </c>
      <c r="C152" s="1" t="s">
        <v>122</v>
      </c>
      <c r="D152" s="1" t="s">
        <v>1601</v>
      </c>
      <c r="E152" s="1" t="s">
        <v>227</v>
      </c>
      <c r="F152" s="2" t="s">
        <v>1602</v>
      </c>
      <c r="G152" s="2" t="s">
        <v>1603</v>
      </c>
      <c r="H152" s="3">
        <f t="shared" si="2"/>
        <v>1.8055555556202307E-2</v>
      </c>
    </row>
    <row r="153" spans="1:8" ht="10.199999999999999" x14ac:dyDescent="0.2">
      <c r="A153" s="1" t="s">
        <v>1604</v>
      </c>
      <c r="B153" s="1" t="s">
        <v>8</v>
      </c>
      <c r="C153" s="1" t="s">
        <v>122</v>
      </c>
      <c r="D153" s="1" t="s">
        <v>1605</v>
      </c>
      <c r="E153" s="1" t="s">
        <v>227</v>
      </c>
      <c r="F153" s="2" t="s">
        <v>1606</v>
      </c>
      <c r="G153" s="2" t="s">
        <v>529</v>
      </c>
      <c r="H153" s="3" t="e">
        <f t="shared" si="2"/>
        <v>#VALUE!</v>
      </c>
    </row>
    <row r="154" spans="1:8" ht="10.199999999999999" x14ac:dyDescent="0.2">
      <c r="A154" s="1" t="s">
        <v>1607</v>
      </c>
      <c r="B154" s="1" t="s">
        <v>8</v>
      </c>
      <c r="C154" s="1" t="s">
        <v>122</v>
      </c>
      <c r="D154" s="1" t="s">
        <v>1608</v>
      </c>
      <c r="E154" s="1" t="s">
        <v>32</v>
      </c>
      <c r="F154" s="2" t="s">
        <v>1609</v>
      </c>
      <c r="G154" s="2" t="s">
        <v>1610</v>
      </c>
      <c r="H154" s="3">
        <f t="shared" si="2"/>
        <v>1.0361111111124046</v>
      </c>
    </row>
    <row r="155" spans="1:8" ht="10.199999999999999" x14ac:dyDescent="0.2">
      <c r="A155" s="1" t="s">
        <v>1611</v>
      </c>
      <c r="B155" s="1" t="s">
        <v>8</v>
      </c>
      <c r="C155" s="1" t="s">
        <v>122</v>
      </c>
      <c r="D155" s="1" t="s">
        <v>1612</v>
      </c>
      <c r="E155" s="1" t="s">
        <v>124</v>
      </c>
      <c r="F155" s="2" t="s">
        <v>1613</v>
      </c>
      <c r="G155" s="2" t="s">
        <v>1614</v>
      </c>
      <c r="H155" s="3">
        <f t="shared" si="2"/>
        <v>0.31736111111240461</v>
      </c>
    </row>
    <row r="156" spans="1:8" ht="10.199999999999999" x14ac:dyDescent="0.2">
      <c r="A156" s="1" t="s">
        <v>1615</v>
      </c>
      <c r="B156" s="1" t="s">
        <v>8</v>
      </c>
      <c r="C156" s="1" t="s">
        <v>122</v>
      </c>
      <c r="D156" s="1" t="s">
        <v>1616</v>
      </c>
      <c r="E156" s="1" t="s">
        <v>357</v>
      </c>
      <c r="F156" s="2" t="s">
        <v>1617</v>
      </c>
      <c r="G156" s="2" t="s">
        <v>1516</v>
      </c>
      <c r="H156" s="3">
        <f t="shared" si="2"/>
        <v>46.138194444451074</v>
      </c>
    </row>
    <row r="157" spans="1:8" ht="10.199999999999999" x14ac:dyDescent="0.2">
      <c r="A157" s="1" t="s">
        <v>1618</v>
      </c>
      <c r="B157" s="1" t="s">
        <v>8</v>
      </c>
      <c r="C157" s="1" t="s">
        <v>122</v>
      </c>
      <c r="D157" s="1" t="s">
        <v>1619</v>
      </c>
      <c r="E157" s="1" t="s">
        <v>222</v>
      </c>
      <c r="F157" s="2" t="s">
        <v>1620</v>
      </c>
      <c r="G157" s="2" t="s">
        <v>1621</v>
      </c>
      <c r="H157" s="3">
        <f t="shared" si="2"/>
        <v>0.47291666666569654</v>
      </c>
    </row>
    <row r="158" spans="1:8" ht="10.199999999999999" x14ac:dyDescent="0.2">
      <c r="A158" s="1" t="s">
        <v>2889</v>
      </c>
      <c r="B158" s="1" t="s">
        <v>8</v>
      </c>
      <c r="C158" s="1" t="s">
        <v>122</v>
      </c>
      <c r="D158" s="1" t="s">
        <v>2890</v>
      </c>
      <c r="E158" s="1" t="s">
        <v>2580</v>
      </c>
      <c r="F158" s="2" t="s">
        <v>2891</v>
      </c>
      <c r="G158" s="2" t="s">
        <v>2892</v>
      </c>
      <c r="H158" s="3">
        <f t="shared" si="2"/>
        <v>108.99236111111531</v>
      </c>
    </row>
    <row r="159" spans="1:8" ht="10.199999999999999" x14ac:dyDescent="0.2">
      <c r="A159" s="1" t="s">
        <v>1622</v>
      </c>
      <c r="B159" s="1" t="s">
        <v>8</v>
      </c>
      <c r="C159" s="1" t="s">
        <v>122</v>
      </c>
      <c r="D159" s="1" t="s">
        <v>1623</v>
      </c>
      <c r="E159" s="1" t="s">
        <v>269</v>
      </c>
      <c r="F159" s="2" t="s">
        <v>1624</v>
      </c>
      <c r="G159" s="2" t="s">
        <v>1625</v>
      </c>
      <c r="H159" s="3">
        <f t="shared" si="2"/>
        <v>1.3895833333372138</v>
      </c>
    </row>
    <row r="160" spans="1:8" ht="10.199999999999999" x14ac:dyDescent="0.2">
      <c r="A160" s="1" t="s">
        <v>1626</v>
      </c>
      <c r="B160" s="1" t="s">
        <v>8</v>
      </c>
      <c r="C160" s="1" t="s">
        <v>122</v>
      </c>
      <c r="D160" s="1" t="s">
        <v>1627</v>
      </c>
      <c r="E160" s="1" t="s">
        <v>269</v>
      </c>
      <c r="F160" s="2" t="s">
        <v>1628</v>
      </c>
      <c r="G160" s="2" t="s">
        <v>1629</v>
      </c>
      <c r="H160" s="3">
        <f t="shared" si="2"/>
        <v>0.22430555555183673</v>
      </c>
    </row>
    <row r="161" spans="1:8" ht="10.199999999999999" x14ac:dyDescent="0.2">
      <c r="A161" s="1" t="s">
        <v>1630</v>
      </c>
      <c r="B161" s="1" t="s">
        <v>8</v>
      </c>
      <c r="C161" s="1" t="s">
        <v>122</v>
      </c>
      <c r="D161" s="1" t="s">
        <v>1631</v>
      </c>
      <c r="E161" s="1" t="s">
        <v>27</v>
      </c>
      <c r="F161" s="2" t="s">
        <v>1632</v>
      </c>
      <c r="G161" s="2" t="s">
        <v>1633</v>
      </c>
      <c r="H161" s="3">
        <f t="shared" si="2"/>
        <v>0.25624999999854481</v>
      </c>
    </row>
    <row r="162" spans="1:8" ht="10.199999999999999" x14ac:dyDescent="0.2">
      <c r="A162" s="1" t="s">
        <v>1634</v>
      </c>
      <c r="B162" s="1" t="s">
        <v>8</v>
      </c>
      <c r="C162" s="1" t="s">
        <v>122</v>
      </c>
      <c r="D162" s="1" t="s">
        <v>1635</v>
      </c>
      <c r="E162" s="1" t="s">
        <v>269</v>
      </c>
      <c r="F162" s="2" t="s">
        <v>1636</v>
      </c>
      <c r="G162" s="2" t="s">
        <v>1637</v>
      </c>
      <c r="H162" s="3">
        <f t="shared" si="2"/>
        <v>0.15416666666715173</v>
      </c>
    </row>
    <row r="163" spans="1:8" ht="10.199999999999999" x14ac:dyDescent="0.2">
      <c r="A163" s="1" t="s">
        <v>1638</v>
      </c>
      <c r="B163" s="1" t="s">
        <v>8</v>
      </c>
      <c r="C163" s="1" t="s">
        <v>122</v>
      </c>
      <c r="D163" s="1" t="s">
        <v>1639</v>
      </c>
      <c r="E163" s="1" t="s">
        <v>269</v>
      </c>
      <c r="F163" s="2" t="s">
        <v>1640</v>
      </c>
      <c r="G163" s="2" t="s">
        <v>1641</v>
      </c>
      <c r="H163" s="3">
        <f t="shared" si="2"/>
        <v>0.15416666666715173</v>
      </c>
    </row>
    <row r="164" spans="1:8" ht="10.199999999999999" x14ac:dyDescent="0.2">
      <c r="A164" s="1" t="s">
        <v>1642</v>
      </c>
      <c r="B164" s="1" t="s">
        <v>8</v>
      </c>
      <c r="C164" s="1" t="s">
        <v>122</v>
      </c>
      <c r="D164" s="1" t="s">
        <v>1643</v>
      </c>
      <c r="E164" s="1" t="s">
        <v>269</v>
      </c>
      <c r="F164" s="2" t="s">
        <v>1644</v>
      </c>
      <c r="G164" s="2" t="s">
        <v>1645</v>
      </c>
      <c r="H164" s="3">
        <f t="shared" si="2"/>
        <v>0.23333333333721384</v>
      </c>
    </row>
    <row r="165" spans="1:8" ht="10.199999999999999" x14ac:dyDescent="0.2">
      <c r="A165" s="1" t="s">
        <v>1646</v>
      </c>
      <c r="B165" s="1" t="s">
        <v>8</v>
      </c>
      <c r="C165" s="1" t="s">
        <v>122</v>
      </c>
      <c r="D165" s="1" t="s">
        <v>1647</v>
      </c>
      <c r="E165" s="1" t="s">
        <v>32</v>
      </c>
      <c r="F165" s="2" t="s">
        <v>1648</v>
      </c>
      <c r="G165" s="2" t="s">
        <v>1649</v>
      </c>
      <c r="H165" s="3">
        <f t="shared" si="2"/>
        <v>1.8250000000043656</v>
      </c>
    </row>
    <row r="166" spans="1:8" ht="10.199999999999999" x14ac:dyDescent="0.2">
      <c r="A166" s="1" t="s">
        <v>1650</v>
      </c>
      <c r="B166" s="1" t="s">
        <v>8</v>
      </c>
      <c r="C166" s="1" t="s">
        <v>122</v>
      </c>
      <c r="D166" s="1" t="s">
        <v>1651</v>
      </c>
      <c r="E166" s="1" t="s">
        <v>32</v>
      </c>
      <c r="F166" s="2" t="s">
        <v>1652</v>
      </c>
      <c r="G166" s="2" t="s">
        <v>1653</v>
      </c>
      <c r="H166" s="3">
        <f t="shared" si="2"/>
        <v>5.9930555555547471</v>
      </c>
    </row>
    <row r="167" spans="1:8" ht="10.199999999999999" x14ac:dyDescent="0.2">
      <c r="A167" s="1" t="s">
        <v>1654</v>
      </c>
      <c r="B167" s="1" t="s">
        <v>8</v>
      </c>
      <c r="C167" s="1" t="s">
        <v>122</v>
      </c>
      <c r="D167" s="1" t="s">
        <v>1655</v>
      </c>
      <c r="E167" s="1" t="s">
        <v>16</v>
      </c>
      <c r="F167" s="2" t="s">
        <v>1656</v>
      </c>
      <c r="G167" s="2" t="s">
        <v>1657</v>
      </c>
      <c r="H167" s="3">
        <f t="shared" si="2"/>
        <v>6.0944444444467081</v>
      </c>
    </row>
    <row r="168" spans="1:8" ht="10.199999999999999" x14ac:dyDescent="0.2">
      <c r="A168" s="1" t="s">
        <v>1658</v>
      </c>
      <c r="B168" s="1" t="s">
        <v>8</v>
      </c>
      <c r="C168" s="1" t="s">
        <v>122</v>
      </c>
      <c r="D168" s="1" t="s">
        <v>1659</v>
      </c>
      <c r="E168" s="1" t="s">
        <v>27</v>
      </c>
      <c r="F168" s="2" t="s">
        <v>1660</v>
      </c>
      <c r="G168" s="2" t="s">
        <v>1661</v>
      </c>
      <c r="H168" s="3">
        <f t="shared" si="2"/>
        <v>75.516666666662786</v>
      </c>
    </row>
    <row r="169" spans="1:8" ht="10.199999999999999" x14ac:dyDescent="0.2">
      <c r="A169" s="1" t="s">
        <v>1662</v>
      </c>
      <c r="B169" s="1" t="s">
        <v>8</v>
      </c>
      <c r="C169" s="1" t="s">
        <v>122</v>
      </c>
      <c r="D169" s="1" t="s">
        <v>1663</v>
      </c>
      <c r="E169" s="1" t="s">
        <v>222</v>
      </c>
      <c r="F169" s="2" t="s">
        <v>1664</v>
      </c>
      <c r="G169" s="2" t="s">
        <v>1665</v>
      </c>
      <c r="H169" s="3">
        <f t="shared" si="2"/>
        <v>2.3645833333284827</v>
      </c>
    </row>
    <row r="170" spans="1:8" ht="10.199999999999999" x14ac:dyDescent="0.2">
      <c r="A170" s="1" t="s">
        <v>1666</v>
      </c>
      <c r="B170" s="1" t="s">
        <v>8</v>
      </c>
      <c r="C170" s="1" t="s">
        <v>122</v>
      </c>
      <c r="D170" s="1" t="s">
        <v>1667</v>
      </c>
      <c r="E170" s="1" t="s">
        <v>27</v>
      </c>
      <c r="F170" s="2" t="s">
        <v>1668</v>
      </c>
      <c r="G170" s="2" t="s">
        <v>1132</v>
      </c>
      <c r="H170" s="3">
        <f t="shared" si="2"/>
        <v>28.047222222223354</v>
      </c>
    </row>
    <row r="171" spans="1:8" ht="10.199999999999999" x14ac:dyDescent="0.2">
      <c r="A171" s="1" t="s">
        <v>1669</v>
      </c>
      <c r="B171" s="1" t="s">
        <v>8</v>
      </c>
      <c r="C171" s="1" t="s">
        <v>122</v>
      </c>
      <c r="D171" s="1" t="s">
        <v>1670</v>
      </c>
      <c r="E171" s="1" t="s">
        <v>124</v>
      </c>
      <c r="F171" s="2" t="s">
        <v>1671</v>
      </c>
      <c r="G171" s="2" t="s">
        <v>1672</v>
      </c>
      <c r="H171" s="3">
        <f t="shared" si="2"/>
        <v>3.7076388888890506</v>
      </c>
    </row>
    <row r="172" spans="1:8" ht="10.199999999999999" x14ac:dyDescent="0.2">
      <c r="A172" s="1" t="s">
        <v>1673</v>
      </c>
      <c r="B172" s="1" t="s">
        <v>8</v>
      </c>
      <c r="C172" s="1" t="s">
        <v>122</v>
      </c>
      <c r="D172" s="1" t="s">
        <v>1674</v>
      </c>
      <c r="E172" s="1" t="s">
        <v>244</v>
      </c>
      <c r="F172" s="2" t="s">
        <v>1675</v>
      </c>
      <c r="G172" s="2" t="s">
        <v>1676</v>
      </c>
      <c r="H172" s="3">
        <f t="shared" si="2"/>
        <v>3.5222222222218988</v>
      </c>
    </row>
    <row r="173" spans="1:8" ht="10.199999999999999" x14ac:dyDescent="0.2">
      <c r="A173" s="1" t="s">
        <v>2893</v>
      </c>
      <c r="B173" s="1" t="s">
        <v>8</v>
      </c>
      <c r="C173" s="1" t="s">
        <v>122</v>
      </c>
      <c r="D173" s="1" t="s">
        <v>2894</v>
      </c>
      <c r="E173" s="1" t="s">
        <v>2580</v>
      </c>
      <c r="F173" s="2" t="s">
        <v>2895</v>
      </c>
      <c r="G173" s="2" t="s">
        <v>2896</v>
      </c>
      <c r="H173" s="3">
        <f t="shared" si="2"/>
        <v>0.61874999999417923</v>
      </c>
    </row>
    <row r="174" spans="1:8" ht="10.199999999999999" x14ac:dyDescent="0.2">
      <c r="A174" s="1" t="s">
        <v>1677</v>
      </c>
      <c r="B174" s="1" t="s">
        <v>8</v>
      </c>
      <c r="C174" s="1" t="s">
        <v>122</v>
      </c>
      <c r="D174" s="1" t="s">
        <v>1678</v>
      </c>
      <c r="E174" s="1" t="s">
        <v>124</v>
      </c>
      <c r="F174" s="2" t="s">
        <v>1679</v>
      </c>
      <c r="G174" s="2" t="s">
        <v>1680</v>
      </c>
      <c r="H174" s="3">
        <f t="shared" si="2"/>
        <v>1.4416666666656965</v>
      </c>
    </row>
    <row r="175" spans="1:8" ht="10.199999999999999" x14ac:dyDescent="0.2">
      <c r="A175" s="1" t="s">
        <v>1681</v>
      </c>
      <c r="B175" s="1" t="s">
        <v>8</v>
      </c>
      <c r="C175" s="1" t="s">
        <v>122</v>
      </c>
      <c r="D175" s="1" t="s">
        <v>1682</v>
      </c>
      <c r="E175" s="1" t="s">
        <v>27</v>
      </c>
      <c r="F175" s="2" t="s">
        <v>1683</v>
      </c>
      <c r="G175" s="2" t="s">
        <v>1684</v>
      </c>
      <c r="H175" s="3">
        <f t="shared" si="2"/>
        <v>1.0722222222248092</v>
      </c>
    </row>
    <row r="176" spans="1:8" ht="10.199999999999999" x14ac:dyDescent="0.2">
      <c r="A176" s="1" t="s">
        <v>1685</v>
      </c>
      <c r="B176" s="1" t="s">
        <v>8</v>
      </c>
      <c r="C176" s="1" t="s">
        <v>122</v>
      </c>
      <c r="D176" s="1" t="s">
        <v>1686</v>
      </c>
      <c r="E176" s="1" t="s">
        <v>27</v>
      </c>
      <c r="F176" s="2" t="s">
        <v>1687</v>
      </c>
      <c r="G176" s="2" t="s">
        <v>1688</v>
      </c>
      <c r="H176" s="3">
        <f t="shared" si="2"/>
        <v>1.9715277777795563</v>
      </c>
    </row>
    <row r="177" spans="1:8" ht="10.199999999999999" x14ac:dyDescent="0.2">
      <c r="A177" s="1" t="s">
        <v>1689</v>
      </c>
      <c r="B177" s="1" t="s">
        <v>8</v>
      </c>
      <c r="C177" s="1" t="s">
        <v>122</v>
      </c>
      <c r="D177" s="1" t="s">
        <v>1690</v>
      </c>
      <c r="E177" s="1" t="s">
        <v>11</v>
      </c>
      <c r="F177" s="2" t="s">
        <v>1691</v>
      </c>
      <c r="G177" s="2" t="s">
        <v>1692</v>
      </c>
      <c r="H177" s="3">
        <f t="shared" si="2"/>
        <v>71.8125</v>
      </c>
    </row>
    <row r="178" spans="1:8" ht="10.199999999999999" x14ac:dyDescent="0.2">
      <c r="A178" s="1" t="s">
        <v>2897</v>
      </c>
      <c r="B178" s="1" t="s">
        <v>8</v>
      </c>
      <c r="C178" s="1" t="s">
        <v>122</v>
      </c>
      <c r="D178" s="1" t="s">
        <v>2898</v>
      </c>
      <c r="E178" s="1" t="s">
        <v>2580</v>
      </c>
      <c r="F178" s="2" t="s">
        <v>2899</v>
      </c>
      <c r="G178" s="2" t="s">
        <v>2900</v>
      </c>
      <c r="H178" s="3">
        <f t="shared" si="2"/>
        <v>3.0555555553291924E-2</v>
      </c>
    </row>
    <row r="179" spans="1:8" ht="10.199999999999999" x14ac:dyDescent="0.2">
      <c r="A179" s="1" t="s">
        <v>1693</v>
      </c>
      <c r="B179" s="1" t="s">
        <v>8</v>
      </c>
      <c r="C179" s="1" t="s">
        <v>122</v>
      </c>
      <c r="D179" s="1" t="s">
        <v>1694</v>
      </c>
      <c r="E179" s="1" t="s">
        <v>73</v>
      </c>
      <c r="F179" s="2" t="s">
        <v>1695</v>
      </c>
      <c r="G179" s="2" t="s">
        <v>1696</v>
      </c>
      <c r="H179" s="3">
        <f t="shared" si="2"/>
        <v>54.069444444445253</v>
      </c>
    </row>
    <row r="180" spans="1:8" ht="10.199999999999999" x14ac:dyDescent="0.2">
      <c r="A180" s="1" t="s">
        <v>1697</v>
      </c>
      <c r="B180" s="1" t="s">
        <v>8</v>
      </c>
      <c r="C180" s="1" t="s">
        <v>122</v>
      </c>
      <c r="D180" s="1" t="s">
        <v>1698</v>
      </c>
      <c r="E180" s="1" t="s">
        <v>124</v>
      </c>
      <c r="F180" s="2" t="s">
        <v>1699</v>
      </c>
      <c r="G180" s="2" t="s">
        <v>1700</v>
      </c>
      <c r="H180" s="3">
        <f t="shared" si="2"/>
        <v>106.00208333333285</v>
      </c>
    </row>
    <row r="181" spans="1:8" ht="10.199999999999999" x14ac:dyDescent="0.2">
      <c r="A181" s="1" t="s">
        <v>1701</v>
      </c>
      <c r="B181" s="1" t="s">
        <v>8</v>
      </c>
      <c r="C181" s="1" t="s">
        <v>122</v>
      </c>
      <c r="D181" s="1" t="s">
        <v>1702</v>
      </c>
      <c r="E181" s="1" t="s">
        <v>898</v>
      </c>
      <c r="F181" s="2" t="s">
        <v>1703</v>
      </c>
      <c r="G181" s="2" t="s">
        <v>1704</v>
      </c>
      <c r="H181" s="3">
        <f t="shared" si="2"/>
        <v>2.2993055555562023</v>
      </c>
    </row>
    <row r="182" spans="1:8" ht="10.199999999999999" x14ac:dyDescent="0.2">
      <c r="A182" s="1" t="s">
        <v>1705</v>
      </c>
      <c r="B182" s="1" t="s">
        <v>8</v>
      </c>
      <c r="C182" s="1" t="s">
        <v>122</v>
      </c>
      <c r="D182" s="1" t="s">
        <v>1706</v>
      </c>
      <c r="E182" s="1" t="s">
        <v>227</v>
      </c>
      <c r="F182" s="2" t="s">
        <v>1707</v>
      </c>
      <c r="G182" s="2" t="s">
        <v>1708</v>
      </c>
      <c r="H182" s="3">
        <f t="shared" si="2"/>
        <v>0.14374999999563443</v>
      </c>
    </row>
    <row r="183" spans="1:8" ht="10.199999999999999" x14ac:dyDescent="0.2">
      <c r="A183" s="1" t="s">
        <v>1709</v>
      </c>
      <c r="B183" s="1" t="s">
        <v>8</v>
      </c>
      <c r="C183" s="1" t="s">
        <v>122</v>
      </c>
      <c r="D183" s="1" t="s">
        <v>1710</v>
      </c>
      <c r="E183" s="1" t="s">
        <v>227</v>
      </c>
      <c r="F183" s="2" t="s">
        <v>1711</v>
      </c>
      <c r="G183" s="2" t="s">
        <v>1712</v>
      </c>
      <c r="H183" s="3">
        <f t="shared" si="2"/>
        <v>48.34375</v>
      </c>
    </row>
    <row r="184" spans="1:8" ht="10.199999999999999" x14ac:dyDescent="0.2">
      <c r="A184" s="1" t="s">
        <v>1713</v>
      </c>
      <c r="B184" s="1" t="s">
        <v>8</v>
      </c>
      <c r="C184" s="1" t="s">
        <v>122</v>
      </c>
      <c r="D184" s="1" t="s">
        <v>1714</v>
      </c>
      <c r="E184" s="1" t="s">
        <v>898</v>
      </c>
      <c r="F184" s="2" t="s">
        <v>1715</v>
      </c>
      <c r="G184" s="2" t="s">
        <v>1716</v>
      </c>
      <c r="H184" s="3">
        <f t="shared" si="2"/>
        <v>43.065972222226264</v>
      </c>
    </row>
    <row r="185" spans="1:8" ht="10.199999999999999" x14ac:dyDescent="0.2">
      <c r="A185" s="1" t="s">
        <v>1717</v>
      </c>
      <c r="B185" s="1" t="s">
        <v>8</v>
      </c>
      <c r="C185" s="1" t="s">
        <v>122</v>
      </c>
      <c r="D185" s="1" t="s">
        <v>1643</v>
      </c>
      <c r="E185" s="1" t="s">
        <v>269</v>
      </c>
      <c r="F185" s="2" t="s">
        <v>1718</v>
      </c>
      <c r="G185" s="2" t="s">
        <v>529</v>
      </c>
      <c r="H185" s="3" t="e">
        <f t="shared" si="2"/>
        <v>#VALUE!</v>
      </c>
    </row>
    <row r="186" spans="1:8" ht="10.199999999999999" x14ac:dyDescent="0.2">
      <c r="A186" s="1" t="s">
        <v>1719</v>
      </c>
      <c r="B186" s="1" t="s">
        <v>8</v>
      </c>
      <c r="C186" s="1" t="s">
        <v>122</v>
      </c>
      <c r="D186" s="1" t="s">
        <v>1720</v>
      </c>
      <c r="E186" s="1" t="s">
        <v>11</v>
      </c>
      <c r="F186" s="2" t="s">
        <v>1721</v>
      </c>
      <c r="G186" s="2" t="s">
        <v>1722</v>
      </c>
      <c r="H186" s="3">
        <f t="shared" si="2"/>
        <v>1.0409722222175333</v>
      </c>
    </row>
    <row r="187" spans="1:8" ht="10.199999999999999" x14ac:dyDescent="0.2">
      <c r="A187" s="1" t="s">
        <v>1723</v>
      </c>
      <c r="B187" s="1" t="s">
        <v>8</v>
      </c>
      <c r="C187" s="1" t="s">
        <v>122</v>
      </c>
      <c r="D187" s="1" t="s">
        <v>1724</v>
      </c>
      <c r="E187" s="1" t="s">
        <v>27</v>
      </c>
      <c r="F187" s="2" t="s">
        <v>1725</v>
      </c>
      <c r="G187" s="2" t="s">
        <v>1726</v>
      </c>
      <c r="H187" s="3">
        <f t="shared" si="2"/>
        <v>10.979166666671517</v>
      </c>
    </row>
    <row r="188" spans="1:8" ht="10.199999999999999" x14ac:dyDescent="0.2">
      <c r="A188" s="1" t="s">
        <v>1727</v>
      </c>
      <c r="B188" s="1" t="s">
        <v>8</v>
      </c>
      <c r="C188" s="1" t="s">
        <v>122</v>
      </c>
      <c r="D188" s="1" t="s">
        <v>1728</v>
      </c>
      <c r="E188" s="1" t="s">
        <v>309</v>
      </c>
      <c r="F188" s="2" t="s">
        <v>1729</v>
      </c>
      <c r="G188" s="2" t="s">
        <v>1730</v>
      </c>
      <c r="H188" s="3">
        <f t="shared" si="2"/>
        <v>19.061805555553292</v>
      </c>
    </row>
    <row r="189" spans="1:8" ht="10.199999999999999" x14ac:dyDescent="0.2">
      <c r="A189" s="1" t="s">
        <v>1731</v>
      </c>
      <c r="B189" s="1" t="s">
        <v>8</v>
      </c>
      <c r="C189" s="1" t="s">
        <v>122</v>
      </c>
      <c r="D189" s="1" t="s">
        <v>1732</v>
      </c>
      <c r="E189" s="1" t="s">
        <v>16</v>
      </c>
      <c r="F189" s="2" t="s">
        <v>1733</v>
      </c>
      <c r="G189" s="2" t="s">
        <v>1734</v>
      </c>
      <c r="H189" s="3">
        <f t="shared" si="2"/>
        <v>7.3493055555518367</v>
      </c>
    </row>
    <row r="190" spans="1:8" ht="10.199999999999999" x14ac:dyDescent="0.2">
      <c r="A190" s="1" t="s">
        <v>1735</v>
      </c>
      <c r="B190" s="1" t="s">
        <v>8</v>
      </c>
      <c r="C190" s="1" t="s">
        <v>122</v>
      </c>
      <c r="D190" s="1" t="s">
        <v>1736</v>
      </c>
      <c r="E190" s="1" t="s">
        <v>11</v>
      </c>
      <c r="F190" s="2" t="s">
        <v>1737</v>
      </c>
      <c r="G190" s="2" t="s">
        <v>1215</v>
      </c>
      <c r="H190" s="3">
        <f t="shared" si="2"/>
        <v>54.724305555551837</v>
      </c>
    </row>
    <row r="191" spans="1:8" ht="10.199999999999999" x14ac:dyDescent="0.2">
      <c r="A191" s="1" t="s">
        <v>1738</v>
      </c>
      <c r="B191" s="1" t="s">
        <v>8</v>
      </c>
      <c r="C191" s="1" t="s">
        <v>122</v>
      </c>
      <c r="D191" s="1" t="s">
        <v>1739</v>
      </c>
      <c r="E191" s="1" t="s">
        <v>309</v>
      </c>
      <c r="F191" s="2" t="s">
        <v>1740</v>
      </c>
      <c r="G191" s="2" t="s">
        <v>1741</v>
      </c>
      <c r="H191" s="3">
        <f t="shared" si="2"/>
        <v>15.079166666670062</v>
      </c>
    </row>
    <row r="192" spans="1:8" ht="10.199999999999999" x14ac:dyDescent="0.2">
      <c r="A192" s="1" t="s">
        <v>1742</v>
      </c>
      <c r="B192" s="1" t="s">
        <v>8</v>
      </c>
      <c r="C192" s="1" t="s">
        <v>122</v>
      </c>
      <c r="D192" s="1" t="s">
        <v>1743</v>
      </c>
      <c r="E192" s="1" t="s">
        <v>11</v>
      </c>
      <c r="F192" s="2" t="s">
        <v>1744</v>
      </c>
      <c r="G192" s="2" t="s">
        <v>1745</v>
      </c>
      <c r="H192" s="3">
        <f t="shared" si="2"/>
        <v>2.1194444444481633</v>
      </c>
    </row>
    <row r="193" spans="1:8" ht="10.199999999999999" x14ac:dyDescent="0.2">
      <c r="A193" s="1" t="s">
        <v>1746</v>
      </c>
      <c r="B193" s="1" t="s">
        <v>1088</v>
      </c>
      <c r="C193" s="1" t="s">
        <v>122</v>
      </c>
      <c r="D193" s="1" t="s">
        <v>1747</v>
      </c>
      <c r="E193" s="1" t="s">
        <v>27</v>
      </c>
      <c r="F193" s="2" t="s">
        <v>1748</v>
      </c>
      <c r="G193" s="2" t="s">
        <v>1749</v>
      </c>
      <c r="H193" s="3">
        <f t="shared" si="2"/>
        <v>20.995138888887595</v>
      </c>
    </row>
    <row r="194" spans="1:8" ht="10.199999999999999" x14ac:dyDescent="0.2">
      <c r="A194" s="1" t="s">
        <v>1750</v>
      </c>
      <c r="B194" s="1" t="s">
        <v>8</v>
      </c>
      <c r="C194" s="1" t="s">
        <v>122</v>
      </c>
      <c r="D194" s="1" t="s">
        <v>1751</v>
      </c>
      <c r="E194" s="1" t="s">
        <v>227</v>
      </c>
      <c r="F194" s="2" t="s">
        <v>1752</v>
      </c>
      <c r="G194" s="2" t="s">
        <v>1753</v>
      </c>
      <c r="H194" s="3">
        <f t="shared" si="2"/>
        <v>37.301388888889051</v>
      </c>
    </row>
    <row r="195" spans="1:8" ht="10.199999999999999" x14ac:dyDescent="0.2">
      <c r="A195" s="1" t="s">
        <v>1754</v>
      </c>
      <c r="B195" s="1" t="s">
        <v>8</v>
      </c>
      <c r="C195" s="1" t="s">
        <v>122</v>
      </c>
      <c r="D195" s="1" t="s">
        <v>1755</v>
      </c>
      <c r="E195" s="1" t="s">
        <v>27</v>
      </c>
      <c r="F195" s="2" t="s">
        <v>1756</v>
      </c>
      <c r="G195" s="2" t="s">
        <v>1757</v>
      </c>
      <c r="H195" s="3">
        <f t="shared" ref="H195:H258" si="3">G195-F195</f>
        <v>2.2437500000014552</v>
      </c>
    </row>
    <row r="196" spans="1:8" ht="10.199999999999999" x14ac:dyDescent="0.2">
      <c r="A196" s="1" t="s">
        <v>1758</v>
      </c>
      <c r="B196" s="1" t="s">
        <v>8</v>
      </c>
      <c r="C196" s="1" t="s">
        <v>122</v>
      </c>
      <c r="D196" s="1" t="s">
        <v>1759</v>
      </c>
      <c r="E196" s="1" t="s">
        <v>309</v>
      </c>
      <c r="F196" s="2" t="s">
        <v>1760</v>
      </c>
      <c r="G196" s="2" t="s">
        <v>1761</v>
      </c>
      <c r="H196" s="3">
        <f t="shared" si="3"/>
        <v>210.10694444445107</v>
      </c>
    </row>
    <row r="197" spans="1:8" ht="10.199999999999999" x14ac:dyDescent="0.2">
      <c r="A197" s="1" t="s">
        <v>1762</v>
      </c>
      <c r="B197" s="1" t="s">
        <v>8</v>
      </c>
      <c r="C197" s="1" t="s">
        <v>122</v>
      </c>
      <c r="D197" s="1" t="s">
        <v>1763</v>
      </c>
      <c r="E197" s="1" t="s">
        <v>124</v>
      </c>
      <c r="F197" s="2" t="s">
        <v>1764</v>
      </c>
      <c r="G197" s="2" t="s">
        <v>1765</v>
      </c>
      <c r="H197" s="3">
        <f t="shared" si="3"/>
        <v>4.6611111111124046</v>
      </c>
    </row>
    <row r="198" spans="1:8" ht="10.199999999999999" x14ac:dyDescent="0.2">
      <c r="A198" s="1" t="s">
        <v>1766</v>
      </c>
      <c r="B198" s="1" t="s">
        <v>8</v>
      </c>
      <c r="C198" s="1" t="s">
        <v>122</v>
      </c>
      <c r="D198" s="1" t="s">
        <v>1767</v>
      </c>
      <c r="E198" s="1" t="s">
        <v>73</v>
      </c>
      <c r="F198" s="2" t="s">
        <v>1768</v>
      </c>
      <c r="G198" s="2" t="s">
        <v>1769</v>
      </c>
      <c r="H198" s="3">
        <f t="shared" si="3"/>
        <v>5.8881944444437977</v>
      </c>
    </row>
    <row r="199" spans="1:8" ht="10.199999999999999" x14ac:dyDescent="0.2">
      <c r="A199" s="1" t="s">
        <v>1770</v>
      </c>
      <c r="B199" s="1" t="s">
        <v>8</v>
      </c>
      <c r="C199" s="1" t="s">
        <v>122</v>
      </c>
      <c r="D199" s="1" t="s">
        <v>1771</v>
      </c>
      <c r="E199" s="1" t="s">
        <v>124</v>
      </c>
      <c r="F199" s="2" t="s">
        <v>1772</v>
      </c>
      <c r="G199" s="2" t="s">
        <v>1773</v>
      </c>
      <c r="H199" s="3">
        <f t="shared" si="3"/>
        <v>2.3840277777781012</v>
      </c>
    </row>
    <row r="200" spans="1:8" ht="10.199999999999999" x14ac:dyDescent="0.2">
      <c r="A200" s="1" t="s">
        <v>1774</v>
      </c>
      <c r="B200" s="1" t="s">
        <v>8</v>
      </c>
      <c r="C200" s="1" t="s">
        <v>122</v>
      </c>
      <c r="D200" s="1" t="s">
        <v>1775</v>
      </c>
      <c r="E200" s="1" t="s">
        <v>124</v>
      </c>
      <c r="F200" s="2" t="s">
        <v>1776</v>
      </c>
      <c r="G200" s="2" t="s">
        <v>1777</v>
      </c>
      <c r="H200" s="3">
        <f t="shared" si="3"/>
        <v>0.83680555556202307</v>
      </c>
    </row>
    <row r="201" spans="1:8" ht="10.199999999999999" x14ac:dyDescent="0.2">
      <c r="A201" s="1" t="s">
        <v>1778</v>
      </c>
      <c r="B201" s="1" t="s">
        <v>1088</v>
      </c>
      <c r="C201" s="1" t="s">
        <v>122</v>
      </c>
      <c r="D201" s="1" t="s">
        <v>1779</v>
      </c>
      <c r="E201" s="1" t="s">
        <v>19</v>
      </c>
      <c r="F201" s="2" t="s">
        <v>1780</v>
      </c>
      <c r="G201" s="2" t="s">
        <v>529</v>
      </c>
      <c r="H201" s="3" t="e">
        <f t="shared" si="3"/>
        <v>#VALUE!</v>
      </c>
    </row>
    <row r="202" spans="1:8" ht="10.199999999999999" x14ac:dyDescent="0.2">
      <c r="A202" s="1" t="s">
        <v>1781</v>
      </c>
      <c r="B202" s="1" t="s">
        <v>8</v>
      </c>
      <c r="C202" s="1" t="s">
        <v>122</v>
      </c>
      <c r="D202" s="1" t="s">
        <v>1782</v>
      </c>
      <c r="E202" s="1" t="s">
        <v>309</v>
      </c>
      <c r="F202" s="2" t="s">
        <v>1783</v>
      </c>
      <c r="G202" s="2" t="s">
        <v>1784</v>
      </c>
      <c r="H202" s="3">
        <f t="shared" si="3"/>
        <v>1.3888888883229811E-2</v>
      </c>
    </row>
    <row r="203" spans="1:8" ht="10.199999999999999" x14ac:dyDescent="0.2">
      <c r="A203" s="1" t="s">
        <v>1785</v>
      </c>
      <c r="B203" s="1" t="s">
        <v>8</v>
      </c>
      <c r="C203" s="1" t="s">
        <v>122</v>
      </c>
      <c r="D203" s="1" t="s">
        <v>1786</v>
      </c>
      <c r="E203" s="1" t="s">
        <v>73</v>
      </c>
      <c r="F203" s="2" t="s">
        <v>1787</v>
      </c>
      <c r="G203" s="2" t="s">
        <v>1788</v>
      </c>
      <c r="H203" s="3">
        <f t="shared" si="3"/>
        <v>7.2854166666656965</v>
      </c>
    </row>
    <row r="204" spans="1:8" ht="10.199999999999999" x14ac:dyDescent="0.2">
      <c r="A204" s="1" t="s">
        <v>1789</v>
      </c>
      <c r="B204" s="1" t="s">
        <v>8</v>
      </c>
      <c r="C204" s="1" t="s">
        <v>122</v>
      </c>
      <c r="D204" s="1" t="s">
        <v>1790</v>
      </c>
      <c r="E204" s="1" t="s">
        <v>269</v>
      </c>
      <c r="F204" s="2" t="s">
        <v>1791</v>
      </c>
      <c r="G204" s="2" t="s">
        <v>1792</v>
      </c>
      <c r="H204" s="3">
        <f t="shared" si="3"/>
        <v>5.4958333333343035</v>
      </c>
    </row>
    <row r="205" spans="1:8" ht="10.199999999999999" x14ac:dyDescent="0.2">
      <c r="A205" s="1" t="s">
        <v>1793</v>
      </c>
      <c r="B205" s="1" t="s">
        <v>8</v>
      </c>
      <c r="C205" s="1" t="s">
        <v>122</v>
      </c>
      <c r="D205" s="1" t="s">
        <v>1794</v>
      </c>
      <c r="E205" s="1" t="s">
        <v>269</v>
      </c>
      <c r="F205" s="2" t="s">
        <v>1795</v>
      </c>
      <c r="G205" s="2" t="s">
        <v>1796</v>
      </c>
      <c r="H205" s="3">
        <f t="shared" si="3"/>
        <v>2.1854166666598758</v>
      </c>
    </row>
    <row r="206" spans="1:8" ht="10.199999999999999" x14ac:dyDescent="0.2">
      <c r="A206" s="1" t="s">
        <v>1797</v>
      </c>
      <c r="B206" s="1" t="s">
        <v>8</v>
      </c>
      <c r="C206" s="1" t="s">
        <v>122</v>
      </c>
      <c r="D206" s="1" t="s">
        <v>1798</v>
      </c>
      <c r="E206" s="1" t="s">
        <v>124</v>
      </c>
      <c r="F206" s="2" t="s">
        <v>1799</v>
      </c>
      <c r="G206" s="2" t="s">
        <v>1800</v>
      </c>
      <c r="H206" s="3">
        <f t="shared" si="3"/>
        <v>9.3284722222160781</v>
      </c>
    </row>
    <row r="207" spans="1:8" ht="10.199999999999999" x14ac:dyDescent="0.2">
      <c r="A207" s="1" t="s">
        <v>1801</v>
      </c>
      <c r="B207" s="1" t="s">
        <v>8</v>
      </c>
      <c r="C207" s="1" t="s">
        <v>122</v>
      </c>
      <c r="D207" s="1" t="s">
        <v>1802</v>
      </c>
      <c r="E207" s="1" t="s">
        <v>27</v>
      </c>
      <c r="F207" s="2" t="s">
        <v>1803</v>
      </c>
      <c r="G207" s="2" t="s">
        <v>1804</v>
      </c>
      <c r="H207" s="3">
        <f t="shared" si="3"/>
        <v>6.2944444444437977</v>
      </c>
    </row>
    <row r="208" spans="1:8" ht="10.199999999999999" x14ac:dyDescent="0.2">
      <c r="A208" s="1" t="s">
        <v>1805</v>
      </c>
      <c r="B208" s="1" t="s">
        <v>8</v>
      </c>
      <c r="C208" s="1" t="s">
        <v>122</v>
      </c>
      <c r="D208" s="1" t="s">
        <v>1806</v>
      </c>
      <c r="E208" s="1" t="s">
        <v>32</v>
      </c>
      <c r="F208" s="2" t="s">
        <v>1807</v>
      </c>
      <c r="G208" s="2" t="s">
        <v>1808</v>
      </c>
      <c r="H208" s="3">
        <f t="shared" si="3"/>
        <v>5.9722222227719612E-2</v>
      </c>
    </row>
    <row r="209" spans="1:8" ht="10.199999999999999" x14ac:dyDescent="0.2">
      <c r="A209" s="1" t="s">
        <v>1809</v>
      </c>
      <c r="B209" s="1" t="s">
        <v>8</v>
      </c>
      <c r="C209" s="1" t="s">
        <v>122</v>
      </c>
      <c r="D209" s="1" t="s">
        <v>1810</v>
      </c>
      <c r="E209" s="1" t="s">
        <v>269</v>
      </c>
      <c r="F209" s="2" t="s">
        <v>1811</v>
      </c>
      <c r="G209" s="2" t="s">
        <v>1812</v>
      </c>
      <c r="H209" s="3">
        <f t="shared" si="3"/>
        <v>0.92291666667006211</v>
      </c>
    </row>
    <row r="210" spans="1:8" ht="10.199999999999999" x14ac:dyDescent="0.2">
      <c r="A210" s="1" t="s">
        <v>1813</v>
      </c>
      <c r="B210" s="1" t="s">
        <v>8</v>
      </c>
      <c r="C210" s="1" t="s">
        <v>122</v>
      </c>
      <c r="D210" s="1" t="s">
        <v>1814</v>
      </c>
      <c r="E210" s="1" t="s">
        <v>32</v>
      </c>
      <c r="F210" s="2" t="s">
        <v>1815</v>
      </c>
      <c r="G210" s="2" t="s">
        <v>1816</v>
      </c>
      <c r="H210" s="3">
        <f t="shared" si="3"/>
        <v>8.0868055555547471</v>
      </c>
    </row>
    <row r="211" spans="1:8" ht="10.199999999999999" x14ac:dyDescent="0.2">
      <c r="A211" s="1" t="s">
        <v>1817</v>
      </c>
      <c r="B211" s="1" t="s">
        <v>1088</v>
      </c>
      <c r="C211" s="1" t="s">
        <v>122</v>
      </c>
      <c r="D211" s="1" t="s">
        <v>1818</v>
      </c>
      <c r="E211" s="1" t="s">
        <v>19</v>
      </c>
      <c r="F211" s="2" t="s">
        <v>1819</v>
      </c>
      <c r="G211" s="2" t="s">
        <v>1820</v>
      </c>
      <c r="H211" s="3">
        <f t="shared" si="3"/>
        <v>44.061111111106584</v>
      </c>
    </row>
    <row r="212" spans="1:8" ht="10.199999999999999" x14ac:dyDescent="0.2">
      <c r="A212" s="1" t="s">
        <v>1821</v>
      </c>
      <c r="B212" s="1" t="s">
        <v>8</v>
      </c>
      <c r="C212" s="1" t="s">
        <v>122</v>
      </c>
      <c r="D212" s="1" t="s">
        <v>1822</v>
      </c>
      <c r="E212" s="1" t="s">
        <v>27</v>
      </c>
      <c r="F212" s="2" t="s">
        <v>1823</v>
      </c>
      <c r="G212" s="2" t="s">
        <v>1824</v>
      </c>
      <c r="H212" s="3">
        <f t="shared" si="3"/>
        <v>5.2895833333313931</v>
      </c>
    </row>
    <row r="213" spans="1:8" ht="10.199999999999999" x14ac:dyDescent="0.2">
      <c r="A213" s="1" t="s">
        <v>1825</v>
      </c>
      <c r="B213" s="1" t="s">
        <v>8</v>
      </c>
      <c r="C213" s="1" t="s">
        <v>122</v>
      </c>
      <c r="D213" s="1" t="s">
        <v>1826</v>
      </c>
      <c r="E213" s="1" t="s">
        <v>124</v>
      </c>
      <c r="F213" s="2" t="s">
        <v>1827</v>
      </c>
      <c r="G213" s="2" t="s">
        <v>1828</v>
      </c>
      <c r="H213" s="3">
        <f t="shared" si="3"/>
        <v>1.8409722222204437</v>
      </c>
    </row>
    <row r="214" spans="1:8" ht="10.199999999999999" x14ac:dyDescent="0.2">
      <c r="A214" s="1" t="s">
        <v>1829</v>
      </c>
      <c r="B214" s="1" t="s">
        <v>8</v>
      </c>
      <c r="C214" s="1" t="s">
        <v>122</v>
      </c>
      <c r="D214" s="1" t="s">
        <v>1830</v>
      </c>
      <c r="E214" s="1" t="s">
        <v>189</v>
      </c>
      <c r="F214" s="2" t="s">
        <v>1831</v>
      </c>
      <c r="G214" s="2" t="s">
        <v>1832</v>
      </c>
      <c r="H214" s="3">
        <f t="shared" si="3"/>
        <v>1.8194444444452529</v>
      </c>
    </row>
    <row r="215" spans="1:8" ht="10.199999999999999" x14ac:dyDescent="0.2">
      <c r="A215" s="1" t="s">
        <v>1833</v>
      </c>
      <c r="B215" s="1" t="s">
        <v>8</v>
      </c>
      <c r="C215" s="1" t="s">
        <v>122</v>
      </c>
      <c r="D215" s="1" t="s">
        <v>1834</v>
      </c>
      <c r="E215" s="1" t="s">
        <v>269</v>
      </c>
      <c r="F215" s="2" t="s">
        <v>1835</v>
      </c>
      <c r="G215" s="2" t="s">
        <v>1836</v>
      </c>
      <c r="H215" s="3">
        <f t="shared" si="3"/>
        <v>1.038888888891961</v>
      </c>
    </row>
    <row r="216" spans="1:8" ht="10.199999999999999" x14ac:dyDescent="0.2">
      <c r="A216" s="1" t="s">
        <v>1837</v>
      </c>
      <c r="B216" s="1" t="s">
        <v>8</v>
      </c>
      <c r="C216" s="1" t="s">
        <v>122</v>
      </c>
      <c r="D216" s="1" t="s">
        <v>1838</v>
      </c>
      <c r="E216" s="1" t="s">
        <v>189</v>
      </c>
      <c r="F216" s="2" t="s">
        <v>1839</v>
      </c>
      <c r="G216" s="2" t="s">
        <v>1840</v>
      </c>
      <c r="H216" s="3">
        <f t="shared" si="3"/>
        <v>3.2722222222218988</v>
      </c>
    </row>
    <row r="217" spans="1:8" ht="10.199999999999999" x14ac:dyDescent="0.2">
      <c r="A217" s="1" t="s">
        <v>1841</v>
      </c>
      <c r="B217" s="1" t="s">
        <v>8</v>
      </c>
      <c r="C217" s="1" t="s">
        <v>122</v>
      </c>
      <c r="D217" s="1" t="s">
        <v>1842</v>
      </c>
      <c r="E217" s="1" t="s">
        <v>124</v>
      </c>
      <c r="F217" s="2" t="s">
        <v>1843</v>
      </c>
      <c r="G217" s="2" t="s">
        <v>1844</v>
      </c>
      <c r="H217" s="3">
        <f t="shared" si="3"/>
        <v>6.1034722222248092</v>
      </c>
    </row>
    <row r="218" spans="1:8" ht="10.199999999999999" x14ac:dyDescent="0.2">
      <c r="A218" s="1" t="s">
        <v>1845</v>
      </c>
      <c r="B218" s="1" t="s">
        <v>8</v>
      </c>
      <c r="C218" s="1" t="s">
        <v>122</v>
      </c>
      <c r="D218" s="1" t="s">
        <v>1846</v>
      </c>
      <c r="E218" s="1" t="s">
        <v>898</v>
      </c>
      <c r="F218" s="2" t="s">
        <v>1847</v>
      </c>
      <c r="G218" s="2" t="s">
        <v>1848</v>
      </c>
      <c r="H218" s="3">
        <f t="shared" si="3"/>
        <v>248.26041666666424</v>
      </c>
    </row>
    <row r="219" spans="1:8" ht="10.199999999999999" x14ac:dyDescent="0.2">
      <c r="A219" s="1" t="s">
        <v>1849</v>
      </c>
      <c r="B219" s="1" t="s">
        <v>8</v>
      </c>
      <c r="C219" s="1" t="s">
        <v>122</v>
      </c>
      <c r="D219" s="1" t="s">
        <v>1850</v>
      </c>
      <c r="E219" s="1" t="s">
        <v>27</v>
      </c>
      <c r="F219" s="2" t="s">
        <v>1851</v>
      </c>
      <c r="G219" s="2" t="s">
        <v>1852</v>
      </c>
      <c r="H219" s="3">
        <f t="shared" si="3"/>
        <v>0.45555555555620231</v>
      </c>
    </row>
    <row r="220" spans="1:8" ht="10.199999999999999" x14ac:dyDescent="0.2">
      <c r="A220" s="1" t="s">
        <v>1853</v>
      </c>
      <c r="B220" s="1" t="s">
        <v>8</v>
      </c>
      <c r="C220" s="1" t="s">
        <v>122</v>
      </c>
      <c r="D220" s="1" t="s">
        <v>1854</v>
      </c>
      <c r="E220" s="1" t="s">
        <v>309</v>
      </c>
      <c r="F220" s="2" t="s">
        <v>1855</v>
      </c>
      <c r="G220" s="2" t="s">
        <v>1856</v>
      </c>
      <c r="H220" s="3">
        <f t="shared" si="3"/>
        <v>7.9722222222189885</v>
      </c>
    </row>
    <row r="221" spans="1:8" ht="10.199999999999999" x14ac:dyDescent="0.2">
      <c r="A221" s="1" t="s">
        <v>1857</v>
      </c>
      <c r="B221" s="1" t="s">
        <v>8</v>
      </c>
      <c r="C221" s="1" t="s">
        <v>122</v>
      </c>
      <c r="D221" s="1" t="s">
        <v>1858</v>
      </c>
      <c r="E221" s="1" t="s">
        <v>27</v>
      </c>
      <c r="F221" s="2" t="s">
        <v>1859</v>
      </c>
      <c r="G221" s="2" t="s">
        <v>1860</v>
      </c>
      <c r="H221" s="3">
        <f t="shared" si="3"/>
        <v>1.8416666666671517</v>
      </c>
    </row>
    <row r="222" spans="1:8" ht="10.199999999999999" x14ac:dyDescent="0.2">
      <c r="A222" s="1" t="s">
        <v>1861</v>
      </c>
      <c r="B222" s="1" t="s">
        <v>8</v>
      </c>
      <c r="C222" s="1" t="s">
        <v>122</v>
      </c>
      <c r="D222" s="1" t="s">
        <v>1862</v>
      </c>
      <c r="E222" s="1" t="s">
        <v>269</v>
      </c>
      <c r="F222" s="2" t="s">
        <v>1863</v>
      </c>
      <c r="G222" s="2" t="s">
        <v>1864</v>
      </c>
      <c r="H222" s="3">
        <f t="shared" si="3"/>
        <v>0.84513888889341615</v>
      </c>
    </row>
    <row r="223" spans="1:8" ht="10.199999999999999" x14ac:dyDescent="0.2">
      <c r="A223" s="1" t="s">
        <v>1865</v>
      </c>
      <c r="B223" s="1" t="s">
        <v>8</v>
      </c>
      <c r="C223" s="1" t="s">
        <v>122</v>
      </c>
      <c r="D223" s="1" t="s">
        <v>1866</v>
      </c>
      <c r="E223" s="1" t="s">
        <v>269</v>
      </c>
      <c r="F223" s="2" t="s">
        <v>1867</v>
      </c>
      <c r="G223" s="2" t="s">
        <v>1868</v>
      </c>
      <c r="H223" s="3">
        <f t="shared" si="3"/>
        <v>0.22013888888614019</v>
      </c>
    </row>
    <row r="224" spans="1:8" ht="10.199999999999999" x14ac:dyDescent="0.2">
      <c r="A224" s="1" t="s">
        <v>1869</v>
      </c>
      <c r="B224" s="1" t="s">
        <v>8</v>
      </c>
      <c r="C224" s="1" t="s">
        <v>122</v>
      </c>
      <c r="D224" s="1" t="s">
        <v>1870</v>
      </c>
      <c r="E224" s="1" t="s">
        <v>222</v>
      </c>
      <c r="F224" s="2" t="s">
        <v>1871</v>
      </c>
      <c r="G224" s="2" t="s">
        <v>481</v>
      </c>
      <c r="H224" s="3">
        <f t="shared" si="3"/>
        <v>25.990277777775191</v>
      </c>
    </row>
    <row r="225" spans="1:8" ht="10.199999999999999" x14ac:dyDescent="0.2">
      <c r="A225" s="1" t="s">
        <v>2901</v>
      </c>
      <c r="B225" s="1" t="s">
        <v>8</v>
      </c>
      <c r="C225" s="1" t="s">
        <v>122</v>
      </c>
      <c r="D225" s="1" t="s">
        <v>2902</v>
      </c>
      <c r="E225" s="1" t="s">
        <v>2580</v>
      </c>
      <c r="F225" s="2" t="s">
        <v>2903</v>
      </c>
      <c r="G225" s="2" t="s">
        <v>2904</v>
      </c>
      <c r="H225" s="3">
        <f t="shared" si="3"/>
        <v>0.48333333332993789</v>
      </c>
    </row>
    <row r="226" spans="1:8" ht="10.199999999999999" x14ac:dyDescent="0.2">
      <c r="A226" s="1" t="s">
        <v>2905</v>
      </c>
      <c r="B226" s="1" t="s">
        <v>8</v>
      </c>
      <c r="C226" s="1" t="s">
        <v>122</v>
      </c>
      <c r="D226" s="1" t="s">
        <v>2906</v>
      </c>
      <c r="E226" s="1" t="s">
        <v>2580</v>
      </c>
      <c r="F226" s="2" t="s">
        <v>2907</v>
      </c>
      <c r="G226" s="2" t="s">
        <v>2908</v>
      </c>
      <c r="H226" s="3">
        <f t="shared" si="3"/>
        <v>2.101388888884685</v>
      </c>
    </row>
    <row r="227" spans="1:8" ht="10.199999999999999" x14ac:dyDescent="0.2">
      <c r="A227" s="1" t="s">
        <v>1872</v>
      </c>
      <c r="B227" s="1" t="s">
        <v>8</v>
      </c>
      <c r="C227" s="1" t="s">
        <v>122</v>
      </c>
      <c r="D227" s="1" t="s">
        <v>1834</v>
      </c>
      <c r="E227" s="1" t="s">
        <v>269</v>
      </c>
      <c r="F227" s="2" t="s">
        <v>1873</v>
      </c>
      <c r="G227" s="2" t="s">
        <v>1874</v>
      </c>
      <c r="H227" s="3">
        <f t="shared" si="3"/>
        <v>3.2388888888890506</v>
      </c>
    </row>
    <row r="228" spans="1:8" ht="10.199999999999999" x14ac:dyDescent="0.2">
      <c r="A228" s="1" t="s">
        <v>1875</v>
      </c>
      <c r="B228" s="1" t="s">
        <v>8</v>
      </c>
      <c r="C228" s="1" t="s">
        <v>122</v>
      </c>
      <c r="D228" s="1" t="s">
        <v>1876</v>
      </c>
      <c r="E228" s="1" t="s">
        <v>227</v>
      </c>
      <c r="F228" s="2" t="s">
        <v>1877</v>
      </c>
      <c r="G228" s="2" t="s">
        <v>1878</v>
      </c>
      <c r="H228" s="3">
        <f t="shared" si="3"/>
        <v>21.127083333332848</v>
      </c>
    </row>
    <row r="229" spans="1:8" ht="10.199999999999999" x14ac:dyDescent="0.2">
      <c r="A229" s="1" t="s">
        <v>1879</v>
      </c>
      <c r="B229" s="1" t="s">
        <v>8</v>
      </c>
      <c r="C229" s="1" t="s">
        <v>122</v>
      </c>
      <c r="D229" s="1" t="s">
        <v>1880</v>
      </c>
      <c r="E229" s="1" t="s">
        <v>227</v>
      </c>
      <c r="F229" s="2" t="s">
        <v>1881</v>
      </c>
      <c r="G229" s="2" t="s">
        <v>481</v>
      </c>
      <c r="H229" s="3">
        <f t="shared" si="3"/>
        <v>11.929166666661331</v>
      </c>
    </row>
    <row r="230" spans="1:8" ht="10.199999999999999" x14ac:dyDescent="0.2">
      <c r="A230" s="1" t="s">
        <v>1882</v>
      </c>
      <c r="B230" s="1" t="s">
        <v>8</v>
      </c>
      <c r="C230" s="1" t="s">
        <v>122</v>
      </c>
      <c r="D230" s="1" t="s">
        <v>1883</v>
      </c>
      <c r="E230" s="1" t="s">
        <v>357</v>
      </c>
      <c r="F230" s="2" t="s">
        <v>1884</v>
      </c>
      <c r="G230" s="2" t="s">
        <v>481</v>
      </c>
      <c r="H230" s="3">
        <f t="shared" si="3"/>
        <v>11.75</v>
      </c>
    </row>
    <row r="231" spans="1:8" ht="10.199999999999999" x14ac:dyDescent="0.2">
      <c r="A231" s="1" t="s">
        <v>1885</v>
      </c>
      <c r="B231" s="1" t="s">
        <v>8</v>
      </c>
      <c r="C231" s="1" t="s">
        <v>122</v>
      </c>
      <c r="D231" s="1" t="s">
        <v>1886</v>
      </c>
      <c r="E231" s="1" t="s">
        <v>227</v>
      </c>
      <c r="F231" s="2" t="s">
        <v>1887</v>
      </c>
      <c r="G231" s="2" t="s">
        <v>1888</v>
      </c>
      <c r="H231" s="3">
        <f t="shared" si="3"/>
        <v>54.490972222221899</v>
      </c>
    </row>
    <row r="232" spans="1:8" ht="10.199999999999999" x14ac:dyDescent="0.2">
      <c r="A232" s="1" t="s">
        <v>1889</v>
      </c>
      <c r="B232" s="1" t="s">
        <v>8</v>
      </c>
      <c r="C232" s="1" t="s">
        <v>122</v>
      </c>
      <c r="D232" s="1" t="s">
        <v>1890</v>
      </c>
      <c r="E232" s="1" t="s">
        <v>27</v>
      </c>
      <c r="F232" s="2" t="s">
        <v>1891</v>
      </c>
      <c r="G232" s="2" t="s">
        <v>1892</v>
      </c>
      <c r="H232" s="3">
        <f t="shared" si="3"/>
        <v>19.432638888894871</v>
      </c>
    </row>
    <row r="233" spans="1:8" ht="10.199999999999999" x14ac:dyDescent="0.2">
      <c r="A233" s="1" t="s">
        <v>1893</v>
      </c>
      <c r="B233" s="1" t="s">
        <v>8</v>
      </c>
      <c r="C233" s="1" t="s">
        <v>122</v>
      </c>
      <c r="D233" s="1" t="s">
        <v>1894</v>
      </c>
      <c r="E233" s="1" t="s">
        <v>227</v>
      </c>
      <c r="F233" s="2" t="s">
        <v>1895</v>
      </c>
      <c r="G233" s="2" t="s">
        <v>1896</v>
      </c>
      <c r="H233" s="3">
        <f t="shared" si="3"/>
        <v>19.348611111112405</v>
      </c>
    </row>
    <row r="234" spans="1:8" ht="10.199999999999999" x14ac:dyDescent="0.2">
      <c r="A234" s="1" t="s">
        <v>2909</v>
      </c>
      <c r="B234" s="1" t="s">
        <v>8</v>
      </c>
      <c r="C234" s="1" t="s">
        <v>122</v>
      </c>
      <c r="D234" s="1" t="s">
        <v>2910</v>
      </c>
      <c r="E234" s="1" t="s">
        <v>2580</v>
      </c>
      <c r="F234" s="2" t="s">
        <v>2911</v>
      </c>
      <c r="G234" s="2" t="s">
        <v>2912</v>
      </c>
      <c r="H234" s="3">
        <f t="shared" si="3"/>
        <v>14.399305555554747</v>
      </c>
    </row>
    <row r="235" spans="1:8" ht="10.199999999999999" x14ac:dyDescent="0.2">
      <c r="A235" s="1" t="s">
        <v>1897</v>
      </c>
      <c r="B235" s="1" t="s">
        <v>8</v>
      </c>
      <c r="C235" s="1" t="s">
        <v>122</v>
      </c>
      <c r="D235" s="1" t="s">
        <v>1898</v>
      </c>
      <c r="E235" s="1" t="s">
        <v>27</v>
      </c>
      <c r="F235" s="2" t="s">
        <v>1899</v>
      </c>
      <c r="G235" s="2" t="s">
        <v>1900</v>
      </c>
      <c r="H235" s="3">
        <f t="shared" si="3"/>
        <v>0.77500000000145519</v>
      </c>
    </row>
    <row r="236" spans="1:8" ht="10.199999999999999" x14ac:dyDescent="0.2">
      <c r="A236" s="1" t="s">
        <v>1901</v>
      </c>
      <c r="B236" s="1" t="s">
        <v>8</v>
      </c>
      <c r="C236" s="1" t="s">
        <v>122</v>
      </c>
      <c r="D236" s="1" t="s">
        <v>1902</v>
      </c>
      <c r="E236" s="1" t="s">
        <v>227</v>
      </c>
      <c r="F236" s="2" t="s">
        <v>1903</v>
      </c>
      <c r="G236" s="2" t="s">
        <v>1904</v>
      </c>
      <c r="H236" s="3">
        <f t="shared" si="3"/>
        <v>2.6666666666642413</v>
      </c>
    </row>
    <row r="237" spans="1:8" ht="10.199999999999999" x14ac:dyDescent="0.2">
      <c r="A237" s="1" t="s">
        <v>1905</v>
      </c>
      <c r="B237" s="1" t="s">
        <v>8</v>
      </c>
      <c r="C237" s="1" t="s">
        <v>122</v>
      </c>
      <c r="D237" s="1" t="s">
        <v>1906</v>
      </c>
      <c r="E237" s="1" t="s">
        <v>227</v>
      </c>
      <c r="F237" s="2" t="s">
        <v>1907</v>
      </c>
      <c r="G237" s="2" t="s">
        <v>1908</v>
      </c>
      <c r="H237" s="3">
        <f t="shared" si="3"/>
        <v>24.509722222217533</v>
      </c>
    </row>
    <row r="238" spans="1:8" ht="10.199999999999999" x14ac:dyDescent="0.2">
      <c r="A238" s="1" t="s">
        <v>1909</v>
      </c>
      <c r="B238" s="1" t="s">
        <v>8</v>
      </c>
      <c r="C238" s="1" t="s">
        <v>122</v>
      </c>
      <c r="D238" s="1" t="s">
        <v>1910</v>
      </c>
      <c r="E238" s="1" t="s">
        <v>227</v>
      </c>
      <c r="F238" s="2" t="s">
        <v>1911</v>
      </c>
      <c r="G238" s="2" t="s">
        <v>1912</v>
      </c>
      <c r="H238" s="3">
        <f t="shared" si="3"/>
        <v>38.526388888887595</v>
      </c>
    </row>
    <row r="239" spans="1:8" ht="10.199999999999999" x14ac:dyDescent="0.2">
      <c r="A239" s="1" t="s">
        <v>1913</v>
      </c>
      <c r="B239" s="1" t="s">
        <v>8</v>
      </c>
      <c r="C239" s="1" t="s">
        <v>122</v>
      </c>
      <c r="D239" s="1" t="s">
        <v>1914</v>
      </c>
      <c r="E239" s="1" t="s">
        <v>227</v>
      </c>
      <c r="F239" s="2" t="s">
        <v>1915</v>
      </c>
      <c r="G239" s="2" t="s">
        <v>1916</v>
      </c>
      <c r="H239" s="3">
        <f t="shared" si="3"/>
        <v>0.75069444444670808</v>
      </c>
    </row>
    <row r="240" spans="1:8" ht="10.199999999999999" x14ac:dyDescent="0.2">
      <c r="A240" s="1" t="s">
        <v>1917</v>
      </c>
      <c r="B240" s="1" t="s">
        <v>8</v>
      </c>
      <c r="C240" s="1" t="s">
        <v>122</v>
      </c>
      <c r="D240" s="1" t="s">
        <v>1918</v>
      </c>
      <c r="E240" s="1" t="s">
        <v>124</v>
      </c>
      <c r="F240" s="2" t="s">
        <v>1919</v>
      </c>
      <c r="G240" s="2" t="s">
        <v>1920</v>
      </c>
      <c r="H240" s="3">
        <f t="shared" si="3"/>
        <v>5.6645833333313931</v>
      </c>
    </row>
    <row r="241" spans="1:8" ht="10.199999999999999" x14ac:dyDescent="0.2">
      <c r="A241" s="1" t="s">
        <v>1921</v>
      </c>
      <c r="B241" s="1" t="s">
        <v>8</v>
      </c>
      <c r="C241" s="1" t="s">
        <v>122</v>
      </c>
      <c r="D241" s="1" t="s">
        <v>1922</v>
      </c>
      <c r="E241" s="1" t="s">
        <v>269</v>
      </c>
      <c r="F241" s="2" t="s">
        <v>1923</v>
      </c>
      <c r="G241" s="2" t="s">
        <v>1924</v>
      </c>
      <c r="H241" s="3">
        <f t="shared" si="3"/>
        <v>0.30624999999417923</v>
      </c>
    </row>
    <row r="242" spans="1:8" ht="10.199999999999999" x14ac:dyDescent="0.2">
      <c r="A242" s="1" t="s">
        <v>1925</v>
      </c>
      <c r="B242" s="1" t="s">
        <v>8</v>
      </c>
      <c r="C242" s="1" t="s">
        <v>122</v>
      </c>
      <c r="D242" s="1" t="s">
        <v>1926</v>
      </c>
      <c r="E242" s="1" t="s">
        <v>227</v>
      </c>
      <c r="F242" s="2" t="s">
        <v>1927</v>
      </c>
      <c r="G242" s="2" t="s">
        <v>1928</v>
      </c>
      <c r="H242" s="3">
        <f t="shared" si="3"/>
        <v>2.4812500000043656</v>
      </c>
    </row>
    <row r="243" spans="1:8" ht="10.199999999999999" x14ac:dyDescent="0.2">
      <c r="A243" s="1" t="s">
        <v>1929</v>
      </c>
      <c r="B243" s="1" t="s">
        <v>1088</v>
      </c>
      <c r="C243" s="1" t="s">
        <v>122</v>
      </c>
      <c r="D243" s="1" t="s">
        <v>1930</v>
      </c>
      <c r="E243" s="1" t="s">
        <v>19</v>
      </c>
      <c r="F243" s="2" t="s">
        <v>1931</v>
      </c>
      <c r="G243" s="2" t="s">
        <v>1932</v>
      </c>
      <c r="H243" s="3">
        <f t="shared" si="3"/>
        <v>1.9097222222262644</v>
      </c>
    </row>
    <row r="244" spans="1:8" ht="10.199999999999999" x14ac:dyDescent="0.2">
      <c r="A244" s="1" t="s">
        <v>1933</v>
      </c>
      <c r="B244" s="1" t="s">
        <v>8</v>
      </c>
      <c r="C244" s="1" t="s">
        <v>122</v>
      </c>
      <c r="D244" s="1" t="s">
        <v>1834</v>
      </c>
      <c r="E244" s="1" t="s">
        <v>269</v>
      </c>
      <c r="F244" s="2" t="s">
        <v>1934</v>
      </c>
      <c r="G244" s="2" t="s">
        <v>1935</v>
      </c>
      <c r="H244" s="3">
        <f t="shared" si="3"/>
        <v>0.12638888888614019</v>
      </c>
    </row>
    <row r="245" spans="1:8" ht="10.199999999999999" x14ac:dyDescent="0.2">
      <c r="A245" s="1" t="s">
        <v>1936</v>
      </c>
      <c r="B245" s="1" t="s">
        <v>8</v>
      </c>
      <c r="C245" s="1" t="s">
        <v>122</v>
      </c>
      <c r="D245" s="1" t="s">
        <v>1937</v>
      </c>
      <c r="E245" s="1" t="s">
        <v>11</v>
      </c>
      <c r="F245" s="2" t="s">
        <v>1938</v>
      </c>
      <c r="G245" s="2" t="s">
        <v>1939</v>
      </c>
      <c r="H245" s="3">
        <f t="shared" si="3"/>
        <v>77.360416666670062</v>
      </c>
    </row>
    <row r="246" spans="1:8" ht="10.199999999999999" x14ac:dyDescent="0.2">
      <c r="A246" s="1" t="s">
        <v>1940</v>
      </c>
      <c r="B246" s="1" t="s">
        <v>8</v>
      </c>
      <c r="C246" s="1" t="s">
        <v>122</v>
      </c>
      <c r="D246" s="1" t="s">
        <v>1941</v>
      </c>
      <c r="E246" s="1" t="s">
        <v>124</v>
      </c>
      <c r="F246" s="2" t="s">
        <v>1942</v>
      </c>
      <c r="G246" s="2" t="s">
        <v>1943</v>
      </c>
      <c r="H246" s="3">
        <f t="shared" si="3"/>
        <v>0.2930555555576575</v>
      </c>
    </row>
    <row r="247" spans="1:8" ht="10.199999999999999" x14ac:dyDescent="0.2">
      <c r="A247" s="1" t="s">
        <v>1944</v>
      </c>
      <c r="B247" s="1" t="s">
        <v>8</v>
      </c>
      <c r="C247" s="1" t="s">
        <v>122</v>
      </c>
      <c r="D247" s="1" t="s">
        <v>1945</v>
      </c>
      <c r="E247" s="1" t="s">
        <v>27</v>
      </c>
      <c r="F247" s="2" t="s">
        <v>1946</v>
      </c>
      <c r="G247" s="2" t="s">
        <v>1947</v>
      </c>
      <c r="H247" s="3">
        <f t="shared" si="3"/>
        <v>1.8493055555591127</v>
      </c>
    </row>
    <row r="248" spans="1:8" ht="10.199999999999999" x14ac:dyDescent="0.2">
      <c r="A248" s="1" t="s">
        <v>1948</v>
      </c>
      <c r="B248" s="1" t="s">
        <v>8</v>
      </c>
      <c r="C248" s="1" t="s">
        <v>122</v>
      </c>
      <c r="D248" s="1" t="s">
        <v>1949</v>
      </c>
      <c r="E248" s="1" t="s">
        <v>32</v>
      </c>
      <c r="F248" s="2" t="s">
        <v>1950</v>
      </c>
      <c r="G248" s="2" t="s">
        <v>1951</v>
      </c>
      <c r="H248" s="3">
        <f t="shared" si="3"/>
        <v>13.068055555551837</v>
      </c>
    </row>
    <row r="249" spans="1:8" ht="10.199999999999999" x14ac:dyDescent="0.2">
      <c r="A249" s="1" t="s">
        <v>1952</v>
      </c>
      <c r="B249" s="1" t="s">
        <v>8</v>
      </c>
      <c r="C249" s="1" t="s">
        <v>122</v>
      </c>
      <c r="D249" s="1" t="s">
        <v>1953</v>
      </c>
      <c r="E249" s="1" t="s">
        <v>124</v>
      </c>
      <c r="F249" s="2" t="s">
        <v>1954</v>
      </c>
      <c r="G249" s="2" t="s">
        <v>1955</v>
      </c>
      <c r="H249" s="3">
        <f t="shared" si="3"/>
        <v>2.3125</v>
      </c>
    </row>
    <row r="250" spans="1:8" ht="10.199999999999999" x14ac:dyDescent="0.2">
      <c r="A250" s="1" t="s">
        <v>2913</v>
      </c>
      <c r="B250" s="1" t="s">
        <v>8</v>
      </c>
      <c r="C250" s="1" t="s">
        <v>122</v>
      </c>
      <c r="D250" s="1" t="s">
        <v>2914</v>
      </c>
      <c r="E250" s="1" t="s">
        <v>2580</v>
      </c>
      <c r="F250" s="2" t="s">
        <v>2915</v>
      </c>
      <c r="G250" s="2" t="s">
        <v>2916</v>
      </c>
      <c r="H250" s="3">
        <f t="shared" si="3"/>
        <v>1.8916666666700621</v>
      </c>
    </row>
    <row r="251" spans="1:8" ht="10.199999999999999" x14ac:dyDescent="0.2">
      <c r="A251" s="1" t="s">
        <v>1956</v>
      </c>
      <c r="B251" s="1" t="s">
        <v>8</v>
      </c>
      <c r="C251" s="1" t="s">
        <v>122</v>
      </c>
      <c r="D251" s="1" t="s">
        <v>1957</v>
      </c>
      <c r="E251" s="1" t="s">
        <v>189</v>
      </c>
      <c r="F251" s="2" t="s">
        <v>1958</v>
      </c>
      <c r="G251" s="2" t="s">
        <v>1959</v>
      </c>
      <c r="H251" s="3">
        <f t="shared" si="3"/>
        <v>1.773611111108039</v>
      </c>
    </row>
    <row r="252" spans="1:8" ht="10.199999999999999" x14ac:dyDescent="0.2">
      <c r="A252" s="1" t="s">
        <v>1960</v>
      </c>
      <c r="B252" s="1" t="s">
        <v>8</v>
      </c>
      <c r="C252" s="1" t="s">
        <v>122</v>
      </c>
      <c r="D252" s="1" t="s">
        <v>1961</v>
      </c>
      <c r="E252" s="1" t="s">
        <v>32</v>
      </c>
      <c r="F252" s="2" t="s">
        <v>1962</v>
      </c>
      <c r="G252" s="2" t="s">
        <v>1963</v>
      </c>
      <c r="H252" s="3">
        <f t="shared" si="3"/>
        <v>3.852083333338669</v>
      </c>
    </row>
    <row r="253" spans="1:8" ht="10.199999999999999" x14ac:dyDescent="0.2">
      <c r="A253" s="1" t="s">
        <v>1964</v>
      </c>
      <c r="B253" s="1" t="s">
        <v>8</v>
      </c>
      <c r="C253" s="1" t="s">
        <v>122</v>
      </c>
      <c r="D253" s="1" t="s">
        <v>1965</v>
      </c>
      <c r="E253" s="1" t="s">
        <v>32</v>
      </c>
      <c r="F253" s="2" t="s">
        <v>1966</v>
      </c>
      <c r="G253" s="2" t="s">
        <v>1967</v>
      </c>
      <c r="H253" s="3">
        <f t="shared" si="3"/>
        <v>3.3208333333313931</v>
      </c>
    </row>
    <row r="254" spans="1:8" ht="10.199999999999999" x14ac:dyDescent="0.2">
      <c r="A254" s="1" t="s">
        <v>1968</v>
      </c>
      <c r="B254" s="1" t="s">
        <v>8</v>
      </c>
      <c r="C254" s="1" t="s">
        <v>122</v>
      </c>
      <c r="D254" s="1" t="s">
        <v>1969</v>
      </c>
      <c r="E254" s="1" t="s">
        <v>1970</v>
      </c>
      <c r="F254" s="2" t="s">
        <v>1971</v>
      </c>
      <c r="G254" s="2" t="s">
        <v>529</v>
      </c>
      <c r="H254" s="3" t="e">
        <f t="shared" si="3"/>
        <v>#VALUE!</v>
      </c>
    </row>
    <row r="255" spans="1:8" ht="10.199999999999999" x14ac:dyDescent="0.2">
      <c r="A255" s="1" t="s">
        <v>1972</v>
      </c>
      <c r="B255" s="1" t="s">
        <v>8</v>
      </c>
      <c r="C255" s="1" t="s">
        <v>122</v>
      </c>
      <c r="D255" s="1" t="s">
        <v>1973</v>
      </c>
      <c r="E255" s="1" t="s">
        <v>269</v>
      </c>
      <c r="F255" s="2" t="s">
        <v>1974</v>
      </c>
      <c r="G255" s="2" t="s">
        <v>1975</v>
      </c>
      <c r="H255" s="3">
        <f t="shared" si="3"/>
        <v>3.5868055555547471</v>
      </c>
    </row>
    <row r="256" spans="1:8" ht="10.199999999999999" x14ac:dyDescent="0.2">
      <c r="A256" s="1" t="s">
        <v>1976</v>
      </c>
      <c r="B256" s="1" t="s">
        <v>8</v>
      </c>
      <c r="C256" s="1" t="s">
        <v>122</v>
      </c>
      <c r="D256" s="1" t="s">
        <v>1977</v>
      </c>
      <c r="E256" s="1" t="s">
        <v>227</v>
      </c>
      <c r="F256" s="2" t="s">
        <v>1978</v>
      </c>
      <c r="G256" s="2" t="s">
        <v>1979</v>
      </c>
      <c r="H256" s="3">
        <f t="shared" si="3"/>
        <v>4.4756944444452529</v>
      </c>
    </row>
    <row r="257" spans="1:8" ht="10.199999999999999" x14ac:dyDescent="0.2">
      <c r="A257" s="1" t="s">
        <v>1980</v>
      </c>
      <c r="B257" s="1" t="s">
        <v>8</v>
      </c>
      <c r="C257" s="1" t="s">
        <v>122</v>
      </c>
      <c r="D257" s="1" t="s">
        <v>1981</v>
      </c>
      <c r="E257" s="1" t="s">
        <v>189</v>
      </c>
      <c r="F257" s="2" t="s">
        <v>1982</v>
      </c>
      <c r="G257" s="2" t="s">
        <v>1983</v>
      </c>
      <c r="H257" s="3">
        <f t="shared" si="3"/>
        <v>27.586111111115315</v>
      </c>
    </row>
    <row r="258" spans="1:8" ht="10.199999999999999" x14ac:dyDescent="0.2">
      <c r="A258" s="1" t="s">
        <v>1984</v>
      </c>
      <c r="B258" s="1" t="s">
        <v>8</v>
      </c>
      <c r="C258" s="1" t="s">
        <v>122</v>
      </c>
      <c r="D258" s="1" t="s">
        <v>1985</v>
      </c>
      <c r="E258" s="1" t="s">
        <v>227</v>
      </c>
      <c r="F258" s="2" t="s">
        <v>1986</v>
      </c>
      <c r="G258" s="2" t="s">
        <v>1987</v>
      </c>
      <c r="H258" s="3">
        <f t="shared" si="3"/>
        <v>2.4569444444496185</v>
      </c>
    </row>
    <row r="259" spans="1:8" ht="10.199999999999999" x14ac:dyDescent="0.2">
      <c r="A259" s="1" t="s">
        <v>1988</v>
      </c>
      <c r="B259" s="1" t="s">
        <v>8</v>
      </c>
      <c r="C259" s="1" t="s">
        <v>122</v>
      </c>
      <c r="D259" s="1" t="s">
        <v>1989</v>
      </c>
      <c r="E259" s="1" t="s">
        <v>269</v>
      </c>
      <c r="F259" s="2" t="s">
        <v>1990</v>
      </c>
      <c r="G259" s="2" t="s">
        <v>1991</v>
      </c>
      <c r="H259" s="3">
        <f t="shared" ref="H259:H312" si="4">G259-F259</f>
        <v>3.4333333333343035</v>
      </c>
    </row>
    <row r="260" spans="1:8" ht="10.199999999999999" x14ac:dyDescent="0.2">
      <c r="A260" s="1" t="s">
        <v>1992</v>
      </c>
      <c r="B260" s="1" t="s">
        <v>8</v>
      </c>
      <c r="C260" s="1" t="s">
        <v>122</v>
      </c>
      <c r="D260" s="1" t="s">
        <v>1993</v>
      </c>
      <c r="E260" s="1" t="s">
        <v>32</v>
      </c>
      <c r="F260" s="2" t="s">
        <v>1994</v>
      </c>
      <c r="G260" s="2" t="s">
        <v>1995</v>
      </c>
      <c r="H260" s="3">
        <f t="shared" si="4"/>
        <v>0.24027777778246673</v>
      </c>
    </row>
    <row r="261" spans="1:8" ht="10.199999999999999" x14ac:dyDescent="0.2">
      <c r="A261" s="1" t="s">
        <v>1996</v>
      </c>
      <c r="B261" s="1" t="s">
        <v>8</v>
      </c>
      <c r="C261" s="1" t="s">
        <v>122</v>
      </c>
      <c r="D261" s="1" t="s">
        <v>1997</v>
      </c>
      <c r="E261" s="1" t="s">
        <v>189</v>
      </c>
      <c r="F261" s="2" t="s">
        <v>1998</v>
      </c>
      <c r="G261" s="2" t="s">
        <v>1999</v>
      </c>
      <c r="H261" s="3">
        <f t="shared" si="4"/>
        <v>1.9527777777839219</v>
      </c>
    </row>
    <row r="262" spans="1:8" ht="10.199999999999999" x14ac:dyDescent="0.2">
      <c r="A262" s="1" t="s">
        <v>2000</v>
      </c>
      <c r="B262" s="1" t="s">
        <v>8</v>
      </c>
      <c r="C262" s="1" t="s">
        <v>122</v>
      </c>
      <c r="D262" s="1" t="s">
        <v>2001</v>
      </c>
      <c r="E262" s="1" t="s">
        <v>189</v>
      </c>
      <c r="F262" s="2" t="s">
        <v>2002</v>
      </c>
      <c r="G262" s="2" t="s">
        <v>2003</v>
      </c>
      <c r="H262" s="3">
        <f t="shared" si="4"/>
        <v>0.44166666666569654</v>
      </c>
    </row>
    <row r="263" spans="1:8" ht="10.199999999999999" x14ac:dyDescent="0.2">
      <c r="A263" s="1" t="s">
        <v>2004</v>
      </c>
      <c r="B263" s="1" t="s">
        <v>8</v>
      </c>
      <c r="C263" s="1" t="s">
        <v>122</v>
      </c>
      <c r="D263" s="1" t="s">
        <v>2005</v>
      </c>
      <c r="E263" s="1" t="s">
        <v>189</v>
      </c>
      <c r="F263" s="2" t="s">
        <v>2006</v>
      </c>
      <c r="G263" s="2" t="s">
        <v>2007</v>
      </c>
      <c r="H263" s="3">
        <f t="shared" si="4"/>
        <v>42.547916666670062</v>
      </c>
    </row>
    <row r="264" spans="1:8" ht="10.199999999999999" x14ac:dyDescent="0.2">
      <c r="A264" s="1" t="s">
        <v>2008</v>
      </c>
      <c r="B264" s="1" t="s">
        <v>8</v>
      </c>
      <c r="C264" s="1" t="s">
        <v>122</v>
      </c>
      <c r="D264" s="1" t="s">
        <v>2009</v>
      </c>
      <c r="E264" s="1" t="s">
        <v>222</v>
      </c>
      <c r="F264" s="2" t="s">
        <v>2010</v>
      </c>
      <c r="G264" s="2" t="s">
        <v>2011</v>
      </c>
      <c r="H264" s="3">
        <f t="shared" si="4"/>
        <v>1.3888888890505768E-2</v>
      </c>
    </row>
    <row r="265" spans="1:8" ht="10.199999999999999" x14ac:dyDescent="0.2">
      <c r="A265" s="1" t="s">
        <v>2012</v>
      </c>
      <c r="B265" s="1" t="s">
        <v>8</v>
      </c>
      <c r="C265" s="1" t="s">
        <v>122</v>
      </c>
      <c r="D265" s="1" t="s">
        <v>2013</v>
      </c>
      <c r="E265" s="1" t="s">
        <v>189</v>
      </c>
      <c r="F265" s="2" t="s">
        <v>2014</v>
      </c>
      <c r="G265" s="2" t="s">
        <v>2015</v>
      </c>
      <c r="H265" s="3">
        <f t="shared" si="4"/>
        <v>6.4631944444408873</v>
      </c>
    </row>
    <row r="266" spans="1:8" ht="10.199999999999999" x14ac:dyDescent="0.2">
      <c r="A266" s="1" t="s">
        <v>2016</v>
      </c>
      <c r="B266" s="1" t="s">
        <v>8</v>
      </c>
      <c r="C266" s="1" t="s">
        <v>122</v>
      </c>
      <c r="D266" s="1" t="s">
        <v>2017</v>
      </c>
      <c r="E266" s="1" t="s">
        <v>73</v>
      </c>
      <c r="F266" s="2" t="s">
        <v>2018</v>
      </c>
      <c r="G266" s="2" t="s">
        <v>2019</v>
      </c>
      <c r="H266" s="3">
        <f t="shared" si="4"/>
        <v>0.80694444444088731</v>
      </c>
    </row>
    <row r="267" spans="1:8" ht="10.199999999999999" x14ac:dyDescent="0.2">
      <c r="A267" s="1" t="s">
        <v>2020</v>
      </c>
      <c r="B267" s="1" t="s">
        <v>8</v>
      </c>
      <c r="C267" s="1" t="s">
        <v>122</v>
      </c>
      <c r="D267" s="1" t="s">
        <v>2021</v>
      </c>
      <c r="E267" s="1" t="s">
        <v>189</v>
      </c>
      <c r="F267" s="2" t="s">
        <v>2022</v>
      </c>
      <c r="G267" s="2" t="s">
        <v>2023</v>
      </c>
      <c r="H267" s="3">
        <f t="shared" si="4"/>
        <v>5.7194444444467081</v>
      </c>
    </row>
    <row r="268" spans="1:8" ht="10.199999999999999" x14ac:dyDescent="0.2">
      <c r="A268" s="1" t="s">
        <v>2024</v>
      </c>
      <c r="B268" s="1" t="s">
        <v>8</v>
      </c>
      <c r="C268" s="1" t="s">
        <v>122</v>
      </c>
      <c r="D268" s="1" t="s">
        <v>2025</v>
      </c>
      <c r="E268" s="1" t="s">
        <v>27</v>
      </c>
      <c r="F268" s="2" t="s">
        <v>2026</v>
      </c>
      <c r="G268" s="2" t="s">
        <v>2027</v>
      </c>
      <c r="H268" s="3">
        <f t="shared" si="4"/>
        <v>0.44097222221898846</v>
      </c>
    </row>
    <row r="269" spans="1:8" ht="10.199999999999999" x14ac:dyDescent="0.2">
      <c r="A269" s="1" t="s">
        <v>2028</v>
      </c>
      <c r="B269" s="1" t="s">
        <v>8</v>
      </c>
      <c r="C269" s="1" t="s">
        <v>122</v>
      </c>
      <c r="D269" s="1" t="s">
        <v>2029</v>
      </c>
      <c r="E269" s="1" t="s">
        <v>189</v>
      </c>
      <c r="F269" s="2" t="s">
        <v>2030</v>
      </c>
      <c r="G269" s="2" t="s">
        <v>2031</v>
      </c>
      <c r="H269" s="3">
        <f t="shared" si="4"/>
        <v>0.48888888888905058</v>
      </c>
    </row>
    <row r="270" spans="1:8" ht="10.199999999999999" x14ac:dyDescent="0.2">
      <c r="A270" s="1" t="s">
        <v>2032</v>
      </c>
      <c r="B270" s="1" t="s">
        <v>8</v>
      </c>
      <c r="C270" s="1" t="s">
        <v>122</v>
      </c>
      <c r="D270" s="1" t="s">
        <v>2033</v>
      </c>
      <c r="E270" s="1" t="s">
        <v>189</v>
      </c>
      <c r="F270" s="2" t="s">
        <v>2034</v>
      </c>
      <c r="G270" s="2" t="s">
        <v>2035</v>
      </c>
      <c r="H270" s="3">
        <f t="shared" si="4"/>
        <v>0.42152777777664596</v>
      </c>
    </row>
    <row r="271" spans="1:8" ht="10.199999999999999" x14ac:dyDescent="0.2">
      <c r="A271" s="1" t="s">
        <v>2036</v>
      </c>
      <c r="B271" s="1" t="s">
        <v>8</v>
      </c>
      <c r="C271" s="1" t="s">
        <v>122</v>
      </c>
      <c r="D271" s="1" t="s">
        <v>2037</v>
      </c>
      <c r="E271" s="1" t="s">
        <v>73</v>
      </c>
      <c r="F271" s="2" t="s">
        <v>2038</v>
      </c>
      <c r="G271" s="2" t="s">
        <v>529</v>
      </c>
      <c r="H271" s="3" t="e">
        <f t="shared" si="4"/>
        <v>#VALUE!</v>
      </c>
    </row>
    <row r="272" spans="1:8" ht="10.199999999999999" x14ac:dyDescent="0.2">
      <c r="A272" s="1" t="s">
        <v>2039</v>
      </c>
      <c r="B272" s="1" t="s">
        <v>8</v>
      </c>
      <c r="C272" s="1" t="s">
        <v>122</v>
      </c>
      <c r="D272" s="1" t="s">
        <v>2040</v>
      </c>
      <c r="E272" s="1" t="s">
        <v>189</v>
      </c>
      <c r="F272" s="2" t="s">
        <v>2041</v>
      </c>
      <c r="G272" s="2" t="s">
        <v>2042</v>
      </c>
      <c r="H272" s="3">
        <f t="shared" si="4"/>
        <v>0.37916666666569654</v>
      </c>
    </row>
    <row r="273" spans="1:8" ht="10.199999999999999" x14ac:dyDescent="0.2">
      <c r="A273" s="1" t="s">
        <v>2043</v>
      </c>
      <c r="B273" s="1" t="s">
        <v>8</v>
      </c>
      <c r="C273" s="1" t="s">
        <v>122</v>
      </c>
      <c r="D273" s="1" t="s">
        <v>2044</v>
      </c>
      <c r="E273" s="1" t="s">
        <v>11</v>
      </c>
      <c r="F273" s="2" t="s">
        <v>2045</v>
      </c>
      <c r="G273" s="2" t="s">
        <v>529</v>
      </c>
      <c r="H273" s="3" t="e">
        <f t="shared" si="4"/>
        <v>#VALUE!</v>
      </c>
    </row>
    <row r="274" spans="1:8" ht="10.199999999999999" x14ac:dyDescent="0.2">
      <c r="A274" s="1" t="s">
        <v>2046</v>
      </c>
      <c r="B274" s="1" t="s">
        <v>8</v>
      </c>
      <c r="C274" s="1" t="s">
        <v>122</v>
      </c>
      <c r="D274" s="1" t="s">
        <v>2047</v>
      </c>
      <c r="E274" s="1" t="s">
        <v>189</v>
      </c>
      <c r="F274" s="2" t="s">
        <v>2048</v>
      </c>
      <c r="G274" s="2" t="s">
        <v>2049</v>
      </c>
      <c r="H274" s="3">
        <f t="shared" si="4"/>
        <v>2.445138888891961</v>
      </c>
    </row>
    <row r="275" spans="1:8" ht="10.199999999999999" x14ac:dyDescent="0.2">
      <c r="A275" s="1" t="s">
        <v>2050</v>
      </c>
      <c r="B275" s="1" t="s">
        <v>8</v>
      </c>
      <c r="C275" s="1" t="s">
        <v>122</v>
      </c>
      <c r="D275" s="1" t="s">
        <v>2051</v>
      </c>
      <c r="E275" s="1" t="s">
        <v>189</v>
      </c>
      <c r="F275" s="2" t="s">
        <v>2052</v>
      </c>
      <c r="G275" s="2" t="s">
        <v>2049</v>
      </c>
      <c r="H275" s="3">
        <f t="shared" si="4"/>
        <v>2.4409722222262644</v>
      </c>
    </row>
    <row r="276" spans="1:8" ht="10.199999999999999" x14ac:dyDescent="0.2">
      <c r="A276" s="1" t="s">
        <v>2053</v>
      </c>
      <c r="B276" s="1" t="s">
        <v>8</v>
      </c>
      <c r="C276" s="1" t="s">
        <v>122</v>
      </c>
      <c r="D276" s="1" t="s">
        <v>2054</v>
      </c>
      <c r="E276" s="1" t="s">
        <v>189</v>
      </c>
      <c r="F276" s="2" t="s">
        <v>2055</v>
      </c>
      <c r="G276" s="2" t="s">
        <v>2056</v>
      </c>
      <c r="H276" s="3">
        <f t="shared" si="4"/>
        <v>2.7777777773735579E-2</v>
      </c>
    </row>
    <row r="277" spans="1:8" ht="10.199999999999999" x14ac:dyDescent="0.2">
      <c r="A277" s="1" t="s">
        <v>2057</v>
      </c>
      <c r="B277" s="1" t="s">
        <v>8</v>
      </c>
      <c r="C277" s="1" t="s">
        <v>122</v>
      </c>
      <c r="D277" s="1" t="s">
        <v>2058</v>
      </c>
      <c r="E277" s="1" t="s">
        <v>189</v>
      </c>
      <c r="F277" s="2" t="s">
        <v>2059</v>
      </c>
      <c r="G277" s="2" t="s">
        <v>2060</v>
      </c>
      <c r="H277" s="3">
        <f t="shared" si="4"/>
        <v>8.6055555555576575</v>
      </c>
    </row>
    <row r="278" spans="1:8" ht="10.199999999999999" x14ac:dyDescent="0.2">
      <c r="A278" s="1" t="s">
        <v>2061</v>
      </c>
      <c r="B278" s="1" t="s">
        <v>8</v>
      </c>
      <c r="C278" s="1" t="s">
        <v>122</v>
      </c>
      <c r="D278" s="1" t="s">
        <v>2062</v>
      </c>
      <c r="E278" s="1" t="s">
        <v>189</v>
      </c>
      <c r="F278" s="2" t="s">
        <v>2063</v>
      </c>
      <c r="G278" s="2" t="s">
        <v>2064</v>
      </c>
      <c r="H278" s="3">
        <f t="shared" si="4"/>
        <v>0.66944444444379769</v>
      </c>
    </row>
    <row r="279" spans="1:8" ht="10.199999999999999" x14ac:dyDescent="0.2">
      <c r="A279" s="1" t="s">
        <v>2065</v>
      </c>
      <c r="B279" s="1" t="s">
        <v>8</v>
      </c>
      <c r="C279" s="1" t="s">
        <v>122</v>
      </c>
      <c r="D279" s="1" t="s">
        <v>2013</v>
      </c>
      <c r="E279" s="1" t="s">
        <v>189</v>
      </c>
      <c r="F279" s="2" t="s">
        <v>2066</v>
      </c>
      <c r="G279" s="2" t="s">
        <v>2064</v>
      </c>
      <c r="H279" s="3">
        <f t="shared" si="4"/>
        <v>0.50486111111240461</v>
      </c>
    </row>
    <row r="280" spans="1:8" ht="10.199999999999999" x14ac:dyDescent="0.2">
      <c r="A280" s="1" t="s">
        <v>2067</v>
      </c>
      <c r="B280" s="1" t="s">
        <v>8</v>
      </c>
      <c r="C280" s="1" t="s">
        <v>122</v>
      </c>
      <c r="D280" s="1" t="s">
        <v>2068</v>
      </c>
      <c r="E280" s="1" t="s">
        <v>32</v>
      </c>
      <c r="F280" s="2" t="s">
        <v>2069</v>
      </c>
      <c r="G280" s="2" t="s">
        <v>2070</v>
      </c>
      <c r="H280" s="3">
        <f t="shared" si="4"/>
        <v>7.0895833333270275</v>
      </c>
    </row>
    <row r="281" spans="1:8" ht="10.199999999999999" x14ac:dyDescent="0.2">
      <c r="A281" s="1" t="s">
        <v>2071</v>
      </c>
      <c r="B281" s="1" t="s">
        <v>8</v>
      </c>
      <c r="C281" s="1" t="s">
        <v>122</v>
      </c>
      <c r="D281" s="1" t="s">
        <v>2072</v>
      </c>
      <c r="E281" s="1" t="s">
        <v>27</v>
      </c>
      <c r="F281" s="2" t="s">
        <v>2073</v>
      </c>
      <c r="G281" s="2" t="s">
        <v>2074</v>
      </c>
      <c r="H281" s="3">
        <f t="shared" si="4"/>
        <v>2.5000000001455192E-2</v>
      </c>
    </row>
    <row r="282" spans="1:8" ht="10.199999999999999" x14ac:dyDescent="0.2">
      <c r="A282" s="1" t="s">
        <v>2075</v>
      </c>
      <c r="B282" s="1" t="s">
        <v>8</v>
      </c>
      <c r="C282" s="1" t="s">
        <v>122</v>
      </c>
      <c r="D282" s="1" t="s">
        <v>2076</v>
      </c>
      <c r="E282" s="1" t="s">
        <v>189</v>
      </c>
      <c r="F282" s="2" t="s">
        <v>2077</v>
      </c>
      <c r="G282" s="2" t="s">
        <v>2078</v>
      </c>
      <c r="H282" s="3">
        <f t="shared" si="4"/>
        <v>0.45069444444379769</v>
      </c>
    </row>
    <row r="283" spans="1:8" ht="10.199999999999999" x14ac:dyDescent="0.2">
      <c r="A283" s="1" t="s">
        <v>2079</v>
      </c>
      <c r="B283" s="1" t="s">
        <v>8</v>
      </c>
      <c r="C283" s="1" t="s">
        <v>122</v>
      </c>
      <c r="D283" s="1" t="s">
        <v>2080</v>
      </c>
      <c r="E283" s="1" t="s">
        <v>189</v>
      </c>
      <c r="F283" s="2" t="s">
        <v>2081</v>
      </c>
      <c r="G283" s="2" t="s">
        <v>2078</v>
      </c>
      <c r="H283" s="3">
        <f t="shared" si="4"/>
        <v>0.44791666666424135</v>
      </c>
    </row>
    <row r="284" spans="1:8" ht="10.199999999999999" x14ac:dyDescent="0.2">
      <c r="A284" s="1" t="s">
        <v>2082</v>
      </c>
      <c r="B284" s="1" t="s">
        <v>8</v>
      </c>
      <c r="C284" s="1" t="s">
        <v>122</v>
      </c>
      <c r="D284" s="1" t="s">
        <v>2083</v>
      </c>
      <c r="E284" s="1" t="s">
        <v>189</v>
      </c>
      <c r="F284" s="2" t="s">
        <v>2084</v>
      </c>
      <c r="G284" s="2" t="s">
        <v>2085</v>
      </c>
      <c r="H284" s="3">
        <f t="shared" si="4"/>
        <v>3.586111111115315</v>
      </c>
    </row>
    <row r="285" spans="1:8" ht="10.199999999999999" x14ac:dyDescent="0.2">
      <c r="A285" s="1" t="s">
        <v>2086</v>
      </c>
      <c r="B285" s="1" t="s">
        <v>8</v>
      </c>
      <c r="C285" s="1" t="s">
        <v>122</v>
      </c>
      <c r="D285" s="1" t="s">
        <v>2087</v>
      </c>
      <c r="E285" s="1" t="s">
        <v>189</v>
      </c>
      <c r="F285" s="2" t="s">
        <v>2088</v>
      </c>
      <c r="G285" s="2" t="s">
        <v>2085</v>
      </c>
      <c r="H285" s="3">
        <f t="shared" si="4"/>
        <v>3.5819444444423425</v>
      </c>
    </row>
    <row r="286" spans="1:8" ht="10.199999999999999" x14ac:dyDescent="0.2">
      <c r="A286" s="1" t="s">
        <v>2089</v>
      </c>
      <c r="B286" s="1" t="s">
        <v>8</v>
      </c>
      <c r="C286" s="1" t="s">
        <v>122</v>
      </c>
      <c r="D286" s="1" t="s">
        <v>2090</v>
      </c>
      <c r="E286" s="1" t="s">
        <v>189</v>
      </c>
      <c r="F286" s="2" t="s">
        <v>2091</v>
      </c>
      <c r="G286" s="2" t="s">
        <v>2092</v>
      </c>
      <c r="H286" s="3">
        <f t="shared" si="4"/>
        <v>5.2430555555620231</v>
      </c>
    </row>
    <row r="287" spans="1:8" ht="10.199999999999999" x14ac:dyDescent="0.2">
      <c r="A287" s="1" t="s">
        <v>2093</v>
      </c>
      <c r="B287" s="1" t="s">
        <v>8</v>
      </c>
      <c r="C287" s="1" t="s">
        <v>122</v>
      </c>
      <c r="D287" s="1" t="s">
        <v>2094</v>
      </c>
      <c r="E287" s="1" t="s">
        <v>189</v>
      </c>
      <c r="F287" s="2" t="s">
        <v>2095</v>
      </c>
      <c r="G287" s="2" t="s">
        <v>2096</v>
      </c>
      <c r="H287" s="3">
        <f t="shared" si="4"/>
        <v>1.2666666666700621</v>
      </c>
    </row>
    <row r="288" spans="1:8" ht="10.199999999999999" x14ac:dyDescent="0.2">
      <c r="A288" s="1" t="s">
        <v>2097</v>
      </c>
      <c r="B288" s="1" t="s">
        <v>8</v>
      </c>
      <c r="C288" s="1" t="s">
        <v>122</v>
      </c>
      <c r="D288" s="1" t="s">
        <v>2098</v>
      </c>
      <c r="E288" s="1" t="s">
        <v>189</v>
      </c>
      <c r="F288" s="2" t="s">
        <v>2099</v>
      </c>
      <c r="G288" s="2" t="s">
        <v>2096</v>
      </c>
      <c r="H288" s="3">
        <f t="shared" si="4"/>
        <v>1.2631944444510737</v>
      </c>
    </row>
    <row r="289" spans="1:8" ht="10.199999999999999" x14ac:dyDescent="0.2">
      <c r="A289" s="1" t="s">
        <v>2100</v>
      </c>
      <c r="B289" s="1" t="s">
        <v>8</v>
      </c>
      <c r="C289" s="1" t="s">
        <v>122</v>
      </c>
      <c r="D289" s="1" t="s">
        <v>2101</v>
      </c>
      <c r="E289" s="1" t="s">
        <v>189</v>
      </c>
      <c r="F289" s="2" t="s">
        <v>2102</v>
      </c>
      <c r="G289" s="2" t="s">
        <v>2103</v>
      </c>
      <c r="H289" s="3">
        <f t="shared" si="4"/>
        <v>1.2666666666627862</v>
      </c>
    </row>
    <row r="290" spans="1:8" ht="10.199999999999999" x14ac:dyDescent="0.2">
      <c r="A290" s="1" t="s">
        <v>2104</v>
      </c>
      <c r="B290" s="1" t="s">
        <v>8</v>
      </c>
      <c r="C290" s="1" t="s">
        <v>122</v>
      </c>
      <c r="D290" s="1" t="s">
        <v>2105</v>
      </c>
      <c r="E290" s="1" t="s">
        <v>189</v>
      </c>
      <c r="F290" s="2" t="s">
        <v>2106</v>
      </c>
      <c r="G290" s="2" t="s">
        <v>2107</v>
      </c>
      <c r="H290" s="3">
        <f t="shared" si="4"/>
        <v>1.4722222222262644</v>
      </c>
    </row>
    <row r="291" spans="1:8" ht="10.199999999999999" x14ac:dyDescent="0.2">
      <c r="A291" s="1" t="s">
        <v>2108</v>
      </c>
      <c r="B291" s="1" t="s">
        <v>8</v>
      </c>
      <c r="C291" s="1" t="s">
        <v>122</v>
      </c>
      <c r="D291" s="1" t="s">
        <v>2109</v>
      </c>
      <c r="E291" s="1" t="s">
        <v>309</v>
      </c>
      <c r="F291" s="2" t="s">
        <v>2110</v>
      </c>
      <c r="G291" s="2" t="s">
        <v>2111</v>
      </c>
      <c r="H291" s="3">
        <f t="shared" si="4"/>
        <v>6.9715277777795563</v>
      </c>
    </row>
    <row r="292" spans="1:8" ht="10.199999999999999" x14ac:dyDescent="0.2">
      <c r="A292" s="1" t="s">
        <v>2112</v>
      </c>
      <c r="B292" s="1" t="s">
        <v>8</v>
      </c>
      <c r="C292" s="1" t="s">
        <v>122</v>
      </c>
      <c r="D292" s="1" t="s">
        <v>2062</v>
      </c>
      <c r="E292" s="1" t="s">
        <v>189</v>
      </c>
      <c r="F292" s="2" t="s">
        <v>2113</v>
      </c>
      <c r="G292" s="2" t="s">
        <v>2114</v>
      </c>
      <c r="H292" s="3">
        <f t="shared" si="4"/>
        <v>0.63194444444525288</v>
      </c>
    </row>
    <row r="293" spans="1:8" ht="10.199999999999999" x14ac:dyDescent="0.2">
      <c r="A293" s="1" t="s">
        <v>2115</v>
      </c>
      <c r="B293" s="1" t="s">
        <v>8</v>
      </c>
      <c r="C293" s="1" t="s">
        <v>122</v>
      </c>
      <c r="D293" s="1" t="s">
        <v>2116</v>
      </c>
      <c r="E293" s="1" t="s">
        <v>189</v>
      </c>
      <c r="F293" s="2" t="s">
        <v>2117</v>
      </c>
      <c r="G293" s="2" t="s">
        <v>2118</v>
      </c>
      <c r="H293" s="3">
        <f t="shared" si="4"/>
        <v>1.5444444444437977</v>
      </c>
    </row>
    <row r="294" spans="1:8" ht="10.199999999999999" x14ac:dyDescent="0.2">
      <c r="A294" s="1" t="s">
        <v>2119</v>
      </c>
      <c r="B294" s="1" t="s">
        <v>8</v>
      </c>
      <c r="C294" s="1" t="s">
        <v>122</v>
      </c>
      <c r="D294" s="1" t="s">
        <v>2120</v>
      </c>
      <c r="E294" s="1" t="s">
        <v>189</v>
      </c>
      <c r="F294" s="2" t="s">
        <v>2121</v>
      </c>
      <c r="G294" s="2" t="s">
        <v>2122</v>
      </c>
      <c r="H294" s="3">
        <f t="shared" si="4"/>
        <v>0.44305555555911269</v>
      </c>
    </row>
    <row r="295" spans="1:8" ht="10.199999999999999" x14ac:dyDescent="0.2">
      <c r="A295" s="1" t="s">
        <v>2123</v>
      </c>
      <c r="B295" s="1" t="s">
        <v>8</v>
      </c>
      <c r="C295" s="1" t="s">
        <v>122</v>
      </c>
      <c r="D295" s="1" t="s">
        <v>2124</v>
      </c>
      <c r="E295" s="1" t="s">
        <v>189</v>
      </c>
      <c r="F295" s="2" t="s">
        <v>2125</v>
      </c>
      <c r="G295" s="2" t="s">
        <v>2126</v>
      </c>
      <c r="H295" s="3">
        <f t="shared" si="4"/>
        <v>0.45069444444379769</v>
      </c>
    </row>
    <row r="296" spans="1:8" ht="10.199999999999999" x14ac:dyDescent="0.2">
      <c r="A296" s="1" t="s">
        <v>2127</v>
      </c>
      <c r="B296" s="1" t="s">
        <v>8</v>
      </c>
      <c r="C296" s="1" t="s">
        <v>122</v>
      </c>
      <c r="D296" s="1" t="s">
        <v>2128</v>
      </c>
      <c r="E296" s="1" t="s">
        <v>189</v>
      </c>
      <c r="F296" s="2" t="s">
        <v>2129</v>
      </c>
      <c r="G296" s="2" t="s">
        <v>2130</v>
      </c>
      <c r="H296" s="3">
        <f t="shared" si="4"/>
        <v>0.53541666666569654</v>
      </c>
    </row>
    <row r="297" spans="1:8" ht="10.199999999999999" x14ac:dyDescent="0.2">
      <c r="A297" s="1" t="s">
        <v>2131</v>
      </c>
      <c r="B297" s="1" t="s">
        <v>8</v>
      </c>
      <c r="C297" s="1" t="s">
        <v>122</v>
      </c>
      <c r="D297" s="1" t="s">
        <v>2132</v>
      </c>
      <c r="E297" s="1" t="s">
        <v>189</v>
      </c>
      <c r="F297" s="2" t="s">
        <v>2133</v>
      </c>
      <c r="G297" s="2" t="s">
        <v>2134</v>
      </c>
      <c r="H297" s="3">
        <f t="shared" si="4"/>
        <v>0.53194444444670808</v>
      </c>
    </row>
    <row r="298" spans="1:8" ht="10.199999999999999" x14ac:dyDescent="0.2">
      <c r="A298" s="1" t="s">
        <v>2135</v>
      </c>
      <c r="B298" s="1" t="s">
        <v>8</v>
      </c>
      <c r="C298" s="1" t="s">
        <v>122</v>
      </c>
      <c r="D298" s="1" t="s">
        <v>2136</v>
      </c>
      <c r="E298" s="1" t="s">
        <v>189</v>
      </c>
      <c r="F298" s="2" t="s">
        <v>2137</v>
      </c>
      <c r="G298" s="2" t="s">
        <v>2138</v>
      </c>
      <c r="H298" s="3">
        <f t="shared" si="4"/>
        <v>2.4215277777839219</v>
      </c>
    </row>
    <row r="299" spans="1:8" ht="10.199999999999999" x14ac:dyDescent="0.2">
      <c r="A299" s="1" t="s">
        <v>2139</v>
      </c>
      <c r="B299" s="1" t="s">
        <v>8</v>
      </c>
      <c r="C299" s="1" t="s">
        <v>122</v>
      </c>
      <c r="D299" s="1" t="s">
        <v>2140</v>
      </c>
      <c r="E299" s="1" t="s">
        <v>189</v>
      </c>
      <c r="F299" s="2" t="s">
        <v>2141</v>
      </c>
      <c r="G299" s="2" t="s">
        <v>2138</v>
      </c>
      <c r="H299" s="3">
        <f t="shared" si="4"/>
        <v>1.4194444444437977</v>
      </c>
    </row>
    <row r="300" spans="1:8" ht="10.199999999999999" x14ac:dyDescent="0.2">
      <c r="A300" s="1" t="s">
        <v>2142</v>
      </c>
      <c r="B300" s="1" t="s">
        <v>8</v>
      </c>
      <c r="C300" s="1" t="s">
        <v>122</v>
      </c>
      <c r="D300" s="1" t="s">
        <v>2143</v>
      </c>
      <c r="E300" s="1" t="s">
        <v>189</v>
      </c>
      <c r="F300" s="2" t="s">
        <v>2144</v>
      </c>
      <c r="G300" s="2" t="s">
        <v>2145</v>
      </c>
      <c r="H300" s="3">
        <f t="shared" si="4"/>
        <v>1.4180555555503815</v>
      </c>
    </row>
    <row r="301" spans="1:8" ht="10.199999999999999" x14ac:dyDescent="0.2">
      <c r="A301" s="1" t="s">
        <v>2146</v>
      </c>
      <c r="B301" s="1" t="s">
        <v>8</v>
      </c>
      <c r="C301" s="1" t="s">
        <v>122</v>
      </c>
      <c r="D301" s="1" t="s">
        <v>2147</v>
      </c>
      <c r="E301" s="1" t="s">
        <v>269</v>
      </c>
      <c r="F301" s="2" t="s">
        <v>2148</v>
      </c>
      <c r="G301" s="2" t="s">
        <v>2149</v>
      </c>
      <c r="H301" s="3">
        <f t="shared" si="4"/>
        <v>82.211111111108039</v>
      </c>
    </row>
    <row r="302" spans="1:8" ht="10.199999999999999" x14ac:dyDescent="0.2">
      <c r="A302" s="1" t="s">
        <v>2150</v>
      </c>
      <c r="B302" s="1" t="s">
        <v>8</v>
      </c>
      <c r="C302" s="1" t="s">
        <v>122</v>
      </c>
      <c r="D302" s="1" t="s">
        <v>2151</v>
      </c>
      <c r="E302" s="1" t="s">
        <v>269</v>
      </c>
      <c r="F302" s="2" t="s">
        <v>2152</v>
      </c>
      <c r="G302" s="2" t="s">
        <v>2153</v>
      </c>
      <c r="H302" s="3">
        <f t="shared" si="4"/>
        <v>1.1833333333270275</v>
      </c>
    </row>
    <row r="303" spans="1:8" ht="10.199999999999999" x14ac:dyDescent="0.2">
      <c r="A303" s="1" t="s">
        <v>2154</v>
      </c>
      <c r="B303" s="1" t="s">
        <v>1088</v>
      </c>
      <c r="C303" s="1" t="s">
        <v>122</v>
      </c>
      <c r="D303" s="1" t="s">
        <v>2155</v>
      </c>
      <c r="E303" s="1" t="s">
        <v>19</v>
      </c>
      <c r="F303" s="2" t="s">
        <v>2156</v>
      </c>
      <c r="G303" s="2" t="s">
        <v>529</v>
      </c>
      <c r="H303" s="3" t="e">
        <f t="shared" si="4"/>
        <v>#VALUE!</v>
      </c>
    </row>
    <row r="304" spans="1:8" ht="10.199999999999999" x14ac:dyDescent="0.2">
      <c r="A304" s="1" t="s">
        <v>2157</v>
      </c>
      <c r="B304" s="1" t="s">
        <v>8</v>
      </c>
      <c r="C304" s="1" t="s">
        <v>122</v>
      </c>
      <c r="D304" s="1" t="s">
        <v>2158</v>
      </c>
      <c r="E304" s="1" t="s">
        <v>189</v>
      </c>
      <c r="F304" s="2" t="s">
        <v>2159</v>
      </c>
      <c r="G304" s="2" t="s">
        <v>2160</v>
      </c>
      <c r="H304" s="3">
        <f t="shared" si="4"/>
        <v>7.1034722222248092</v>
      </c>
    </row>
    <row r="305" spans="1:8" ht="10.199999999999999" x14ac:dyDescent="0.2">
      <c r="A305" s="1" t="s">
        <v>2161</v>
      </c>
      <c r="B305" s="1" t="s">
        <v>8</v>
      </c>
      <c r="C305" s="1" t="s">
        <v>122</v>
      </c>
      <c r="D305" s="1" t="s">
        <v>2158</v>
      </c>
      <c r="E305" s="1" t="s">
        <v>189</v>
      </c>
      <c r="F305" s="2" t="s">
        <v>2162</v>
      </c>
      <c r="G305" s="2" t="s">
        <v>2163</v>
      </c>
      <c r="H305" s="3">
        <f t="shared" si="4"/>
        <v>9.7916666665696539E-2</v>
      </c>
    </row>
    <row r="306" spans="1:8" ht="10.199999999999999" x14ac:dyDescent="0.2">
      <c r="A306" s="1" t="s">
        <v>2164</v>
      </c>
      <c r="B306" s="1" t="s">
        <v>8</v>
      </c>
      <c r="C306" s="1" t="s">
        <v>122</v>
      </c>
      <c r="D306" s="1" t="s">
        <v>2165</v>
      </c>
      <c r="E306" s="1" t="s">
        <v>16</v>
      </c>
      <c r="F306" s="2" t="s">
        <v>2166</v>
      </c>
      <c r="G306" s="2" t="s">
        <v>2167</v>
      </c>
      <c r="H306" s="3">
        <f t="shared" si="4"/>
        <v>7.288888888891961</v>
      </c>
    </row>
    <row r="307" spans="1:8" ht="10.199999999999999" x14ac:dyDescent="0.2">
      <c r="A307" s="1" t="s">
        <v>2168</v>
      </c>
      <c r="B307" s="1" t="s">
        <v>8</v>
      </c>
      <c r="C307" s="1" t="s">
        <v>122</v>
      </c>
      <c r="D307" s="1" t="s">
        <v>1977</v>
      </c>
      <c r="E307" s="1" t="s">
        <v>227</v>
      </c>
      <c r="F307" s="2" t="s">
        <v>2169</v>
      </c>
      <c r="G307" s="2" t="s">
        <v>2170</v>
      </c>
      <c r="H307" s="3">
        <f t="shared" si="4"/>
        <v>4.4743055555518367</v>
      </c>
    </row>
    <row r="308" spans="1:8" ht="10.199999999999999" x14ac:dyDescent="0.2">
      <c r="A308" s="1" t="s">
        <v>2171</v>
      </c>
      <c r="B308" s="1" t="s">
        <v>8</v>
      </c>
      <c r="C308" s="1" t="s">
        <v>122</v>
      </c>
      <c r="D308" s="1" t="s">
        <v>2172</v>
      </c>
      <c r="E308" s="1" t="s">
        <v>118</v>
      </c>
      <c r="F308" s="2" t="s">
        <v>2173</v>
      </c>
      <c r="G308" s="2" t="s">
        <v>2174</v>
      </c>
      <c r="H308" s="3">
        <f t="shared" si="4"/>
        <v>0.47013888888614019</v>
      </c>
    </row>
    <row r="309" spans="1:8" ht="10.199999999999999" x14ac:dyDescent="0.2">
      <c r="A309" s="1" t="s">
        <v>2175</v>
      </c>
      <c r="B309" s="1" t="s">
        <v>8</v>
      </c>
      <c r="C309" s="1" t="s">
        <v>122</v>
      </c>
      <c r="D309" s="1" t="s">
        <v>2176</v>
      </c>
      <c r="E309" s="1" t="s">
        <v>124</v>
      </c>
      <c r="F309" s="2" t="s">
        <v>2177</v>
      </c>
      <c r="G309" s="2" t="s">
        <v>2178</v>
      </c>
      <c r="H309" s="3">
        <f t="shared" si="4"/>
        <v>0.16388888889196096</v>
      </c>
    </row>
    <row r="310" spans="1:8" ht="10.199999999999999" x14ac:dyDescent="0.2">
      <c r="A310" s="1" t="s">
        <v>2179</v>
      </c>
      <c r="B310" s="1" t="s">
        <v>8</v>
      </c>
      <c r="C310" s="1" t="s">
        <v>122</v>
      </c>
      <c r="D310" s="1" t="s">
        <v>2180</v>
      </c>
      <c r="E310" s="1" t="s">
        <v>124</v>
      </c>
      <c r="F310" s="2" t="s">
        <v>2181</v>
      </c>
      <c r="G310" s="2" t="s">
        <v>2182</v>
      </c>
      <c r="H310" s="3">
        <f t="shared" si="4"/>
        <v>3.0673611111124046</v>
      </c>
    </row>
    <row r="311" spans="1:8" ht="10.199999999999999" x14ac:dyDescent="0.2">
      <c r="A311" s="1" t="s">
        <v>2183</v>
      </c>
      <c r="B311" s="1" t="s">
        <v>8</v>
      </c>
      <c r="C311" s="1" t="s">
        <v>122</v>
      </c>
      <c r="D311" s="1" t="s">
        <v>2184</v>
      </c>
      <c r="E311" s="1" t="s">
        <v>27</v>
      </c>
      <c r="F311" s="2" t="s">
        <v>2185</v>
      </c>
      <c r="G311" s="2" t="s">
        <v>2186</v>
      </c>
      <c r="H311" s="3">
        <f t="shared" si="4"/>
        <v>1.8354166666686069</v>
      </c>
    </row>
    <row r="312" spans="1:8" ht="10.199999999999999" x14ac:dyDescent="0.2">
      <c r="A312" s="1" t="s">
        <v>2187</v>
      </c>
      <c r="B312" s="1" t="s">
        <v>8</v>
      </c>
      <c r="C312" s="1" t="s">
        <v>122</v>
      </c>
      <c r="D312" s="1" t="s">
        <v>2188</v>
      </c>
      <c r="E312" s="1" t="s">
        <v>124</v>
      </c>
      <c r="F312" s="2" t="s">
        <v>2189</v>
      </c>
      <c r="G312" s="2" t="s">
        <v>2190</v>
      </c>
      <c r="H312" s="3">
        <f t="shared" si="4"/>
        <v>0.50138888889341615</v>
      </c>
    </row>
  </sheetData>
  <autoFilter ref="A1:H31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D21" sqref="D21"/>
    </sheetView>
  </sheetViews>
  <sheetFormatPr defaultRowHeight="10.5" customHeight="1" x14ac:dyDescent="0.2"/>
  <cols>
    <col min="1" max="1" width="8.77734375" style="1" bestFit="1" customWidth="1"/>
    <col min="2" max="2" width="9.109375" style="1" bestFit="1" customWidth="1"/>
    <col min="3" max="3" width="5.5546875" style="1" bestFit="1" customWidth="1"/>
    <col min="4" max="4" width="87.109375" style="1" bestFit="1" customWidth="1"/>
    <col min="5" max="5" width="24" style="1" bestFit="1" customWidth="1"/>
    <col min="6" max="7" width="11.88671875" style="2" bestFit="1" customWidth="1"/>
    <col min="8" max="8" width="12.44140625" style="3" bestFit="1" customWidth="1"/>
    <col min="9" max="16384" width="8.88671875" style="1"/>
  </cols>
  <sheetData>
    <row r="1" spans="1:8" ht="10.19999999999999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1087</v>
      </c>
    </row>
    <row r="2" spans="1:8" ht="10.199999999999999" x14ac:dyDescent="0.2">
      <c r="A2" s="1" t="s">
        <v>2191</v>
      </c>
      <c r="B2" s="1" t="s">
        <v>8</v>
      </c>
      <c r="C2" s="1" t="s">
        <v>9</v>
      </c>
      <c r="D2" s="1" t="s">
        <v>2192</v>
      </c>
      <c r="E2" s="1" t="s">
        <v>32</v>
      </c>
      <c r="F2" s="2" t="s">
        <v>2193</v>
      </c>
      <c r="G2" s="2" t="s">
        <v>2194</v>
      </c>
      <c r="H2" s="3">
        <f>G2-F2</f>
        <v>9.1666666667151731E-2</v>
      </c>
    </row>
    <row r="3" spans="1:8" ht="10.199999999999999" x14ac:dyDescent="0.2">
      <c r="A3" s="1" t="s">
        <v>2195</v>
      </c>
      <c r="B3" s="1" t="s">
        <v>8</v>
      </c>
      <c r="C3" s="1" t="s">
        <v>9</v>
      </c>
      <c r="D3" s="1" t="s">
        <v>2196</v>
      </c>
      <c r="E3" s="1" t="s">
        <v>27</v>
      </c>
      <c r="F3" s="2" t="s">
        <v>2197</v>
      </c>
      <c r="G3" s="2" t="s">
        <v>2198</v>
      </c>
      <c r="H3" s="3">
        <f t="shared" ref="H3:H66" si="0">G3-F3</f>
        <v>0.33402777778246673</v>
      </c>
    </row>
    <row r="4" spans="1:8" ht="10.199999999999999" x14ac:dyDescent="0.2">
      <c r="A4" s="1" t="s">
        <v>2199</v>
      </c>
      <c r="B4" s="1" t="s">
        <v>8</v>
      </c>
      <c r="C4" s="1" t="s">
        <v>9</v>
      </c>
      <c r="D4" s="1" t="s">
        <v>2200</v>
      </c>
      <c r="E4" s="1" t="s">
        <v>118</v>
      </c>
      <c r="F4" s="2" t="s">
        <v>2201</v>
      </c>
      <c r="G4" s="2" t="s">
        <v>2202</v>
      </c>
      <c r="H4" s="3">
        <f t="shared" si="0"/>
        <v>23.382638888884685</v>
      </c>
    </row>
    <row r="5" spans="1:8" ht="10.199999999999999" x14ac:dyDescent="0.2">
      <c r="A5" s="1" t="s">
        <v>2203</v>
      </c>
      <c r="B5" s="1" t="s">
        <v>8</v>
      </c>
      <c r="C5" s="1" t="s">
        <v>9</v>
      </c>
      <c r="D5" s="1" t="s">
        <v>2204</v>
      </c>
      <c r="E5" s="1" t="s">
        <v>27</v>
      </c>
      <c r="F5" s="2" t="s">
        <v>2205</v>
      </c>
      <c r="G5" s="2" t="s">
        <v>2206</v>
      </c>
      <c r="H5" s="3">
        <f t="shared" si="0"/>
        <v>5.0173611111094942</v>
      </c>
    </row>
    <row r="6" spans="1:8" ht="10.199999999999999" x14ac:dyDescent="0.2">
      <c r="A6" s="1" t="s">
        <v>2207</v>
      </c>
      <c r="B6" s="1" t="s">
        <v>8</v>
      </c>
      <c r="C6" s="1" t="s">
        <v>9</v>
      </c>
      <c r="D6" s="1" t="s">
        <v>2208</v>
      </c>
      <c r="E6" s="1" t="s">
        <v>27</v>
      </c>
      <c r="F6" s="2" t="s">
        <v>2209</v>
      </c>
      <c r="G6" s="2" t="s">
        <v>2210</v>
      </c>
      <c r="H6" s="3">
        <f t="shared" si="0"/>
        <v>0.14375000000291038</v>
      </c>
    </row>
    <row r="7" spans="1:8" ht="10.199999999999999" x14ac:dyDescent="0.2">
      <c r="A7" s="1" t="s">
        <v>2211</v>
      </c>
      <c r="B7" s="1" t="s">
        <v>8</v>
      </c>
      <c r="C7" s="1" t="s">
        <v>9</v>
      </c>
      <c r="D7" s="1" t="s">
        <v>2212</v>
      </c>
      <c r="E7" s="1" t="s">
        <v>32</v>
      </c>
      <c r="F7" s="2" t="s">
        <v>2213</v>
      </c>
      <c r="G7" s="2" t="s">
        <v>2214</v>
      </c>
      <c r="H7" s="3">
        <f t="shared" si="0"/>
        <v>2.9854166666627862</v>
      </c>
    </row>
    <row r="8" spans="1:8" ht="10.199999999999999" x14ac:dyDescent="0.2">
      <c r="A8" s="1" t="s">
        <v>2917</v>
      </c>
      <c r="B8" s="1" t="s">
        <v>8</v>
      </c>
      <c r="C8" s="1" t="s">
        <v>9</v>
      </c>
      <c r="D8" s="1" t="s">
        <v>2918</v>
      </c>
      <c r="E8" s="1" t="s">
        <v>2580</v>
      </c>
      <c r="F8" s="2" t="s">
        <v>2919</v>
      </c>
      <c r="G8" s="2" t="s">
        <v>2920</v>
      </c>
      <c r="H8" s="3">
        <f t="shared" si="0"/>
        <v>9.6527777772280388E-2</v>
      </c>
    </row>
    <row r="9" spans="1:8" ht="10.199999999999999" x14ac:dyDescent="0.2">
      <c r="A9" s="1" t="s">
        <v>2215</v>
      </c>
      <c r="B9" s="1" t="s">
        <v>8</v>
      </c>
      <c r="C9" s="1" t="s">
        <v>9</v>
      </c>
      <c r="D9" s="1" t="s">
        <v>2216</v>
      </c>
      <c r="E9" s="1" t="s">
        <v>1970</v>
      </c>
      <c r="F9" s="2" t="s">
        <v>2217</v>
      </c>
      <c r="G9" s="2" t="s">
        <v>2218</v>
      </c>
      <c r="H9" s="3">
        <f t="shared" si="0"/>
        <v>9.0770833333299379</v>
      </c>
    </row>
    <row r="10" spans="1:8" ht="10.199999999999999" x14ac:dyDescent="0.2">
      <c r="A10" s="1" t="s">
        <v>2921</v>
      </c>
      <c r="B10" s="1" t="s">
        <v>8</v>
      </c>
      <c r="C10" s="1" t="s">
        <v>122</v>
      </c>
      <c r="D10" s="1" t="s">
        <v>2922</v>
      </c>
      <c r="E10" s="1" t="s">
        <v>2580</v>
      </c>
      <c r="F10" s="2" t="s">
        <v>2923</v>
      </c>
      <c r="G10" s="2" t="s">
        <v>2924</v>
      </c>
      <c r="H10" s="3">
        <f t="shared" si="0"/>
        <v>8.0361111111124046</v>
      </c>
    </row>
    <row r="11" spans="1:8" ht="10.199999999999999" x14ac:dyDescent="0.2">
      <c r="A11" s="1" t="s">
        <v>2219</v>
      </c>
      <c r="B11" s="1" t="s">
        <v>8</v>
      </c>
      <c r="C11" s="1" t="s">
        <v>122</v>
      </c>
      <c r="D11" s="1" t="s">
        <v>2220</v>
      </c>
      <c r="E11" s="1" t="s">
        <v>27</v>
      </c>
      <c r="F11" s="2" t="s">
        <v>2221</v>
      </c>
      <c r="G11" s="2" t="s">
        <v>2222</v>
      </c>
      <c r="H11" s="3">
        <f t="shared" si="0"/>
        <v>1.0333333333328483</v>
      </c>
    </row>
    <row r="12" spans="1:8" ht="10.199999999999999" x14ac:dyDescent="0.2">
      <c r="A12" s="1" t="s">
        <v>2223</v>
      </c>
      <c r="B12" s="1" t="s">
        <v>8</v>
      </c>
      <c r="C12" s="1" t="s">
        <v>122</v>
      </c>
      <c r="D12" s="1" t="s">
        <v>2224</v>
      </c>
      <c r="E12" s="1" t="s">
        <v>269</v>
      </c>
      <c r="F12" s="2" t="s">
        <v>2225</v>
      </c>
      <c r="G12" s="2" t="s">
        <v>2226</v>
      </c>
      <c r="H12" s="3">
        <f t="shared" si="0"/>
        <v>0.97847222222480923</v>
      </c>
    </row>
    <row r="13" spans="1:8" ht="10.199999999999999" x14ac:dyDescent="0.2">
      <c r="A13" s="1" t="s">
        <v>2227</v>
      </c>
      <c r="B13" s="1" t="s">
        <v>8</v>
      </c>
      <c r="C13" s="1" t="s">
        <v>122</v>
      </c>
      <c r="D13" s="1" t="s">
        <v>2228</v>
      </c>
      <c r="E13" s="1" t="s">
        <v>189</v>
      </c>
      <c r="F13" s="2" t="s">
        <v>2229</v>
      </c>
      <c r="G13" s="2" t="s">
        <v>2230</v>
      </c>
      <c r="H13" s="3">
        <f t="shared" si="0"/>
        <v>0.84999999999854481</v>
      </c>
    </row>
    <row r="14" spans="1:8" ht="10.199999999999999" x14ac:dyDescent="0.2">
      <c r="A14" s="1" t="s">
        <v>2231</v>
      </c>
      <c r="B14" s="1" t="s">
        <v>8</v>
      </c>
      <c r="C14" s="1" t="s">
        <v>122</v>
      </c>
      <c r="D14" s="1" t="s">
        <v>2232</v>
      </c>
      <c r="E14" s="1" t="s">
        <v>189</v>
      </c>
      <c r="F14" s="2" t="s">
        <v>2233</v>
      </c>
      <c r="G14" s="2" t="s">
        <v>2234</v>
      </c>
      <c r="H14" s="3">
        <f t="shared" si="0"/>
        <v>0.72499999999854481</v>
      </c>
    </row>
    <row r="15" spans="1:8" ht="10.199999999999999" x14ac:dyDescent="0.2">
      <c r="A15" s="1" t="s">
        <v>2235</v>
      </c>
      <c r="B15" s="1" t="s">
        <v>8</v>
      </c>
      <c r="C15" s="1" t="s">
        <v>122</v>
      </c>
      <c r="D15" s="1" t="s">
        <v>2236</v>
      </c>
      <c r="E15" s="1" t="s">
        <v>309</v>
      </c>
      <c r="F15" s="2" t="s">
        <v>2237</v>
      </c>
      <c r="G15" s="2" t="s">
        <v>2238</v>
      </c>
      <c r="H15" s="3">
        <f t="shared" si="0"/>
        <v>2.4097222222262644</v>
      </c>
    </row>
    <row r="16" spans="1:8" ht="10.199999999999999" x14ac:dyDescent="0.2">
      <c r="A16" s="1" t="s">
        <v>2239</v>
      </c>
      <c r="B16" s="1" t="s">
        <v>8</v>
      </c>
      <c r="C16" s="1" t="s">
        <v>122</v>
      </c>
      <c r="D16" s="1" t="s">
        <v>2240</v>
      </c>
      <c r="E16" s="1" t="s">
        <v>27</v>
      </c>
      <c r="F16" s="2" t="s">
        <v>2241</v>
      </c>
      <c r="G16" s="2" t="s">
        <v>529</v>
      </c>
      <c r="H16" s="3" t="e">
        <f t="shared" si="0"/>
        <v>#VALUE!</v>
      </c>
    </row>
    <row r="17" spans="1:8" ht="10.199999999999999" x14ac:dyDescent="0.2">
      <c r="A17" s="1" t="s">
        <v>2242</v>
      </c>
      <c r="B17" s="1" t="s">
        <v>8</v>
      </c>
      <c r="C17" s="1" t="s">
        <v>122</v>
      </c>
      <c r="D17" s="1" t="s">
        <v>2243</v>
      </c>
      <c r="E17" s="1" t="s">
        <v>27</v>
      </c>
      <c r="F17" s="2" t="s">
        <v>2244</v>
      </c>
      <c r="G17" s="2" t="s">
        <v>2245</v>
      </c>
      <c r="H17" s="3">
        <f t="shared" si="0"/>
        <v>60.202777777776646</v>
      </c>
    </row>
    <row r="18" spans="1:8" ht="10.199999999999999" x14ac:dyDescent="0.2">
      <c r="A18" s="1" t="s">
        <v>2246</v>
      </c>
      <c r="B18" s="1" t="s">
        <v>8</v>
      </c>
      <c r="C18" s="1" t="s">
        <v>122</v>
      </c>
      <c r="D18" s="1" t="s">
        <v>2247</v>
      </c>
      <c r="E18" s="1" t="s">
        <v>189</v>
      </c>
      <c r="F18" s="2" t="s">
        <v>2248</v>
      </c>
      <c r="G18" s="2" t="s">
        <v>2249</v>
      </c>
      <c r="H18" s="3">
        <f t="shared" si="0"/>
        <v>32.810416666667152</v>
      </c>
    </row>
    <row r="19" spans="1:8" ht="10.199999999999999" x14ac:dyDescent="0.2">
      <c r="A19" s="1" t="s">
        <v>2250</v>
      </c>
      <c r="B19" s="1" t="s">
        <v>8</v>
      </c>
      <c r="C19" s="1" t="s">
        <v>122</v>
      </c>
      <c r="D19" s="1" t="s">
        <v>2251</v>
      </c>
      <c r="E19" s="1" t="s">
        <v>357</v>
      </c>
      <c r="F19" s="2" t="s">
        <v>2252</v>
      </c>
      <c r="G19" s="2" t="s">
        <v>529</v>
      </c>
      <c r="H19" s="3" t="e">
        <f t="shared" si="0"/>
        <v>#VALUE!</v>
      </c>
    </row>
    <row r="20" spans="1:8" ht="10.199999999999999" x14ac:dyDescent="0.2">
      <c r="A20" s="1" t="s">
        <v>2253</v>
      </c>
      <c r="B20" s="1" t="s">
        <v>8</v>
      </c>
      <c r="C20" s="1" t="s">
        <v>122</v>
      </c>
      <c r="D20" s="1" t="s">
        <v>2254</v>
      </c>
      <c r="E20" s="1" t="s">
        <v>16</v>
      </c>
      <c r="F20" s="2" t="s">
        <v>2255</v>
      </c>
      <c r="G20" s="2" t="s">
        <v>2256</v>
      </c>
      <c r="H20" s="3">
        <f t="shared" si="0"/>
        <v>5.015277777776646</v>
      </c>
    </row>
    <row r="21" spans="1:8" ht="10.199999999999999" x14ac:dyDescent="0.2">
      <c r="A21" s="1" t="s">
        <v>2257</v>
      </c>
      <c r="B21" s="1" t="s">
        <v>8</v>
      </c>
      <c r="C21" s="1" t="s">
        <v>122</v>
      </c>
      <c r="D21" s="1" t="s">
        <v>2258</v>
      </c>
      <c r="E21" s="1" t="s">
        <v>227</v>
      </c>
      <c r="F21" s="2" t="s">
        <v>2259</v>
      </c>
      <c r="G21" s="2" t="s">
        <v>2260</v>
      </c>
      <c r="H21" s="3">
        <f t="shared" si="0"/>
        <v>4.6777777777751908</v>
      </c>
    </row>
    <row r="22" spans="1:8" ht="10.199999999999999" x14ac:dyDescent="0.2">
      <c r="A22" s="1" t="s">
        <v>2261</v>
      </c>
      <c r="B22" s="1" t="s">
        <v>1088</v>
      </c>
      <c r="C22" s="1" t="s">
        <v>122</v>
      </c>
      <c r="D22" s="1" t="s">
        <v>2262</v>
      </c>
      <c r="E22" s="1" t="s">
        <v>19</v>
      </c>
      <c r="F22" s="2" t="s">
        <v>2263</v>
      </c>
      <c r="G22" s="2" t="s">
        <v>2264</v>
      </c>
      <c r="H22" s="3">
        <f t="shared" si="0"/>
        <v>27.307638888887595</v>
      </c>
    </row>
    <row r="23" spans="1:8" ht="10.199999999999999" x14ac:dyDescent="0.2">
      <c r="A23" s="1" t="s">
        <v>2265</v>
      </c>
      <c r="B23" s="1" t="s">
        <v>8</v>
      </c>
      <c r="C23" s="1" t="s">
        <v>122</v>
      </c>
      <c r="D23" s="1" t="s">
        <v>2266</v>
      </c>
      <c r="E23" s="1" t="s">
        <v>189</v>
      </c>
      <c r="F23" s="2" t="s">
        <v>2267</v>
      </c>
      <c r="G23" s="2" t="s">
        <v>2268</v>
      </c>
      <c r="H23" s="3">
        <f t="shared" si="0"/>
        <v>3.0847222222218988</v>
      </c>
    </row>
    <row r="24" spans="1:8" ht="10.199999999999999" x14ac:dyDescent="0.2">
      <c r="A24" s="1" t="s">
        <v>2269</v>
      </c>
      <c r="B24" s="1" t="s">
        <v>8</v>
      </c>
      <c r="C24" s="1" t="s">
        <v>122</v>
      </c>
      <c r="D24" s="1" t="s">
        <v>2270</v>
      </c>
      <c r="E24" s="1" t="s">
        <v>309</v>
      </c>
      <c r="F24" s="2" t="s">
        <v>2271</v>
      </c>
      <c r="G24" s="2" t="s">
        <v>2272</v>
      </c>
      <c r="H24" s="3">
        <f t="shared" si="0"/>
        <v>3.2194444444467081</v>
      </c>
    </row>
    <row r="25" spans="1:8" ht="10.199999999999999" x14ac:dyDescent="0.2">
      <c r="A25" s="1" t="s">
        <v>2273</v>
      </c>
      <c r="B25" s="1" t="s">
        <v>1088</v>
      </c>
      <c r="C25" s="1" t="s">
        <v>122</v>
      </c>
      <c r="D25" s="1" t="s">
        <v>2274</v>
      </c>
      <c r="E25" s="1" t="s">
        <v>19</v>
      </c>
      <c r="F25" s="2" t="s">
        <v>2275</v>
      </c>
      <c r="G25" s="2" t="s">
        <v>2276</v>
      </c>
      <c r="H25" s="3">
        <f t="shared" si="0"/>
        <v>1.3638888888890506</v>
      </c>
    </row>
    <row r="26" spans="1:8" ht="10.199999999999999" x14ac:dyDescent="0.2">
      <c r="A26" s="1" t="s">
        <v>2277</v>
      </c>
      <c r="B26" s="1" t="s">
        <v>8</v>
      </c>
      <c r="C26" s="1" t="s">
        <v>122</v>
      </c>
      <c r="D26" s="1" t="s">
        <v>2278</v>
      </c>
      <c r="E26" s="1" t="s">
        <v>19</v>
      </c>
      <c r="F26" s="2" t="s">
        <v>2279</v>
      </c>
      <c r="G26" s="2" t="s">
        <v>2276</v>
      </c>
      <c r="H26" s="3">
        <f t="shared" si="0"/>
        <v>1.2923611111109494</v>
      </c>
    </row>
    <row r="27" spans="1:8" ht="10.199999999999999" x14ac:dyDescent="0.2">
      <c r="A27" s="1" t="s">
        <v>2280</v>
      </c>
      <c r="B27" s="1" t="s">
        <v>8</v>
      </c>
      <c r="C27" s="1" t="s">
        <v>122</v>
      </c>
      <c r="D27" s="1" t="s">
        <v>2281</v>
      </c>
      <c r="E27" s="1" t="s">
        <v>309</v>
      </c>
      <c r="F27" s="2" t="s">
        <v>2282</v>
      </c>
      <c r="G27" s="2" t="s">
        <v>2283</v>
      </c>
      <c r="H27" s="3">
        <f t="shared" si="0"/>
        <v>0.7381944444423425</v>
      </c>
    </row>
    <row r="28" spans="1:8" ht="10.199999999999999" x14ac:dyDescent="0.2">
      <c r="A28" s="1" t="s">
        <v>2284</v>
      </c>
      <c r="B28" s="1" t="s">
        <v>8</v>
      </c>
      <c r="C28" s="1" t="s">
        <v>122</v>
      </c>
      <c r="D28" s="1" t="s">
        <v>2285</v>
      </c>
      <c r="E28" s="1" t="s">
        <v>309</v>
      </c>
      <c r="F28" s="2" t="s">
        <v>2286</v>
      </c>
      <c r="G28" s="2" t="s">
        <v>2287</v>
      </c>
      <c r="H28" s="3">
        <f t="shared" si="0"/>
        <v>5.9069444444467081</v>
      </c>
    </row>
    <row r="29" spans="1:8" ht="10.199999999999999" x14ac:dyDescent="0.2">
      <c r="A29" s="1" t="s">
        <v>2288</v>
      </c>
      <c r="B29" s="1" t="s">
        <v>1088</v>
      </c>
      <c r="C29" s="1" t="s">
        <v>122</v>
      </c>
      <c r="D29" s="1" t="s">
        <v>2289</v>
      </c>
      <c r="E29" s="1" t="s">
        <v>27</v>
      </c>
      <c r="F29" s="2" t="s">
        <v>2290</v>
      </c>
      <c r="G29" s="2" t="s">
        <v>2291</v>
      </c>
      <c r="H29" s="3">
        <f t="shared" si="0"/>
        <v>1.5347222222189885</v>
      </c>
    </row>
    <row r="30" spans="1:8" ht="10.199999999999999" x14ac:dyDescent="0.2">
      <c r="A30" s="1" t="s">
        <v>2925</v>
      </c>
      <c r="B30" s="1" t="s">
        <v>8</v>
      </c>
      <c r="C30" s="1" t="s">
        <v>122</v>
      </c>
      <c r="D30" s="1" t="s">
        <v>2926</v>
      </c>
      <c r="E30" s="1" t="s">
        <v>2580</v>
      </c>
      <c r="F30" s="2" t="s">
        <v>2927</v>
      </c>
      <c r="G30" s="2" t="s">
        <v>2928</v>
      </c>
      <c r="H30" s="3">
        <f t="shared" si="0"/>
        <v>9.5138888893416151E-2</v>
      </c>
    </row>
    <row r="31" spans="1:8" ht="10.199999999999999" x14ac:dyDescent="0.2">
      <c r="A31" s="1" t="s">
        <v>2929</v>
      </c>
      <c r="B31" s="1" t="s">
        <v>8</v>
      </c>
      <c r="C31" s="1" t="s">
        <v>122</v>
      </c>
      <c r="D31" s="1" t="s">
        <v>2930</v>
      </c>
      <c r="E31" s="1" t="s">
        <v>2580</v>
      </c>
      <c r="F31" s="2" t="s">
        <v>2931</v>
      </c>
      <c r="G31" s="2" t="s">
        <v>2932</v>
      </c>
      <c r="H31" s="3">
        <f t="shared" si="0"/>
        <v>8.611111110803904E-2</v>
      </c>
    </row>
    <row r="32" spans="1:8" ht="10.199999999999999" x14ac:dyDescent="0.2">
      <c r="A32" s="1" t="s">
        <v>2933</v>
      </c>
      <c r="B32" s="1" t="s">
        <v>8</v>
      </c>
      <c r="C32" s="1" t="s">
        <v>122</v>
      </c>
      <c r="D32" s="1" t="s">
        <v>2934</v>
      </c>
      <c r="E32" s="1" t="s">
        <v>2580</v>
      </c>
      <c r="F32" s="2" t="s">
        <v>2935</v>
      </c>
      <c r="G32" s="2" t="s">
        <v>2928</v>
      </c>
      <c r="H32" s="3">
        <f t="shared" si="0"/>
        <v>8.4722222221898846E-2</v>
      </c>
    </row>
    <row r="33" spans="1:8" ht="10.199999999999999" x14ac:dyDescent="0.2">
      <c r="A33" s="1" t="s">
        <v>2936</v>
      </c>
      <c r="B33" s="1" t="s">
        <v>8</v>
      </c>
      <c r="C33" s="1" t="s">
        <v>122</v>
      </c>
      <c r="D33" s="1" t="s">
        <v>2937</v>
      </c>
      <c r="E33" s="1" t="s">
        <v>2580</v>
      </c>
      <c r="F33" s="2" t="s">
        <v>2938</v>
      </c>
      <c r="G33" s="2" t="s">
        <v>2939</v>
      </c>
      <c r="H33" s="3">
        <f t="shared" si="0"/>
        <v>8.1249999995634425E-2</v>
      </c>
    </row>
    <row r="34" spans="1:8" ht="10.199999999999999" x14ac:dyDescent="0.2">
      <c r="A34" s="1" t="s">
        <v>2940</v>
      </c>
      <c r="B34" s="1" t="s">
        <v>8</v>
      </c>
      <c r="C34" s="1" t="s">
        <v>122</v>
      </c>
      <c r="D34" s="1" t="s">
        <v>2941</v>
      </c>
      <c r="E34" s="1" t="s">
        <v>2580</v>
      </c>
      <c r="F34" s="2" t="s">
        <v>2942</v>
      </c>
      <c r="G34" s="2" t="s">
        <v>2943</v>
      </c>
      <c r="H34" s="3">
        <f t="shared" si="0"/>
        <v>7.9166666670062114E-2</v>
      </c>
    </row>
    <row r="35" spans="1:8" ht="10.199999999999999" x14ac:dyDescent="0.2">
      <c r="A35" s="1" t="s">
        <v>2944</v>
      </c>
      <c r="B35" s="1" t="s">
        <v>8</v>
      </c>
      <c r="C35" s="1" t="s">
        <v>122</v>
      </c>
      <c r="D35" s="1" t="s">
        <v>2945</v>
      </c>
      <c r="E35" s="1" t="s">
        <v>2580</v>
      </c>
      <c r="F35" s="2" t="s">
        <v>2946</v>
      </c>
      <c r="G35" s="2" t="s">
        <v>2947</v>
      </c>
      <c r="H35" s="3">
        <f t="shared" si="0"/>
        <v>7.7083333329937886E-2</v>
      </c>
    </row>
    <row r="36" spans="1:8" ht="10.199999999999999" x14ac:dyDescent="0.2">
      <c r="A36" s="1" t="s">
        <v>2948</v>
      </c>
      <c r="B36" s="1" t="s">
        <v>8</v>
      </c>
      <c r="C36" s="1" t="s">
        <v>122</v>
      </c>
      <c r="D36" s="1" t="s">
        <v>2949</v>
      </c>
      <c r="E36" s="1" t="s">
        <v>2580</v>
      </c>
      <c r="F36" s="2" t="s">
        <v>2950</v>
      </c>
      <c r="G36" s="2" t="s">
        <v>2951</v>
      </c>
      <c r="H36" s="3">
        <f t="shared" si="0"/>
        <v>7.3611111110949423E-2</v>
      </c>
    </row>
    <row r="37" spans="1:8" ht="10.199999999999999" x14ac:dyDescent="0.2">
      <c r="A37" s="1" t="s">
        <v>2952</v>
      </c>
      <c r="B37" s="1" t="s">
        <v>8</v>
      </c>
      <c r="C37" s="1" t="s">
        <v>122</v>
      </c>
      <c r="D37" s="1" t="s">
        <v>2953</v>
      </c>
      <c r="E37" s="1" t="s">
        <v>2580</v>
      </c>
      <c r="F37" s="2" t="s">
        <v>2954</v>
      </c>
      <c r="G37" s="2" t="s">
        <v>2292</v>
      </c>
      <c r="H37" s="3">
        <f t="shared" si="0"/>
        <v>6.6666666672972497E-2</v>
      </c>
    </row>
    <row r="38" spans="1:8" ht="10.199999999999999" x14ac:dyDescent="0.2">
      <c r="A38" s="1" t="s">
        <v>2293</v>
      </c>
      <c r="B38" s="1" t="s">
        <v>8</v>
      </c>
      <c r="C38" s="1" t="s">
        <v>122</v>
      </c>
      <c r="D38" s="1" t="s">
        <v>2294</v>
      </c>
      <c r="E38" s="1" t="s">
        <v>124</v>
      </c>
      <c r="F38" s="2" t="s">
        <v>2295</v>
      </c>
      <c r="G38" s="2" t="s">
        <v>2292</v>
      </c>
      <c r="H38" s="3">
        <f t="shared" si="0"/>
        <v>6.4583333332848269E-2</v>
      </c>
    </row>
    <row r="39" spans="1:8" ht="10.199999999999999" x14ac:dyDescent="0.2">
      <c r="A39" s="1" t="s">
        <v>2296</v>
      </c>
      <c r="B39" s="1" t="s">
        <v>8</v>
      </c>
      <c r="C39" s="1" t="s">
        <v>122</v>
      </c>
      <c r="D39" s="1" t="s">
        <v>2297</v>
      </c>
      <c r="E39" s="1" t="s">
        <v>124</v>
      </c>
      <c r="F39" s="2" t="s">
        <v>2298</v>
      </c>
      <c r="G39" s="2" t="s">
        <v>2299</v>
      </c>
      <c r="H39" s="3">
        <f t="shared" si="0"/>
        <v>6.25E-2</v>
      </c>
    </row>
    <row r="40" spans="1:8" ht="10.199999999999999" x14ac:dyDescent="0.2">
      <c r="A40" s="1" t="s">
        <v>2955</v>
      </c>
      <c r="B40" s="1" t="s">
        <v>8</v>
      </c>
      <c r="C40" s="1" t="s">
        <v>122</v>
      </c>
      <c r="D40" s="1" t="s">
        <v>2926</v>
      </c>
      <c r="E40" s="1" t="s">
        <v>2580</v>
      </c>
      <c r="F40" s="2" t="s">
        <v>2956</v>
      </c>
      <c r="G40" s="2" t="s">
        <v>2957</v>
      </c>
      <c r="H40" s="3">
        <f t="shared" si="0"/>
        <v>3.2638888886140194E-2</v>
      </c>
    </row>
    <row r="41" spans="1:8" ht="10.199999999999999" x14ac:dyDescent="0.2">
      <c r="A41" s="1" t="s">
        <v>2300</v>
      </c>
      <c r="B41" s="1" t="s">
        <v>8</v>
      </c>
      <c r="C41" s="1" t="s">
        <v>122</v>
      </c>
      <c r="D41" s="1" t="s">
        <v>2301</v>
      </c>
      <c r="E41" s="1" t="s">
        <v>269</v>
      </c>
      <c r="F41" s="2" t="s">
        <v>2302</v>
      </c>
      <c r="G41" s="2" t="s">
        <v>2303</v>
      </c>
      <c r="H41" s="3">
        <f t="shared" si="0"/>
        <v>1.0875000000014552</v>
      </c>
    </row>
    <row r="42" spans="1:8" ht="10.199999999999999" x14ac:dyDescent="0.2">
      <c r="A42" s="1" t="s">
        <v>2304</v>
      </c>
      <c r="B42" s="1" t="s">
        <v>8</v>
      </c>
      <c r="C42" s="1" t="s">
        <v>122</v>
      </c>
      <c r="D42" s="1" t="s">
        <v>2305</v>
      </c>
      <c r="E42" s="1" t="s">
        <v>32</v>
      </c>
      <c r="F42" s="2" t="s">
        <v>2306</v>
      </c>
      <c r="G42" s="2" t="s">
        <v>2307</v>
      </c>
      <c r="H42" s="3">
        <f t="shared" si="0"/>
        <v>5.1756944444423425</v>
      </c>
    </row>
    <row r="43" spans="1:8" ht="10.199999999999999" x14ac:dyDescent="0.2">
      <c r="A43" s="1" t="s">
        <v>2308</v>
      </c>
      <c r="B43" s="1" t="s">
        <v>8</v>
      </c>
      <c r="C43" s="1" t="s">
        <v>122</v>
      </c>
      <c r="D43" s="1" t="s">
        <v>2309</v>
      </c>
      <c r="E43" s="1" t="s">
        <v>189</v>
      </c>
      <c r="F43" s="2" t="s">
        <v>2310</v>
      </c>
      <c r="G43" s="2" t="s">
        <v>2311</v>
      </c>
      <c r="H43" s="3">
        <f t="shared" si="0"/>
        <v>1.3888888883229811E-2</v>
      </c>
    </row>
    <row r="44" spans="1:8" ht="10.199999999999999" x14ac:dyDescent="0.2">
      <c r="A44" s="1" t="s">
        <v>2312</v>
      </c>
      <c r="B44" s="1" t="s">
        <v>8</v>
      </c>
      <c r="C44" s="1" t="s">
        <v>122</v>
      </c>
      <c r="D44" s="1" t="s">
        <v>2313</v>
      </c>
      <c r="E44" s="1" t="s">
        <v>73</v>
      </c>
      <c r="F44" s="2" t="s">
        <v>2314</v>
      </c>
      <c r="G44" s="2" t="s">
        <v>2315</v>
      </c>
      <c r="H44" s="3">
        <f t="shared" si="0"/>
        <v>22.18888888888614</v>
      </c>
    </row>
    <row r="45" spans="1:8" ht="10.199999999999999" x14ac:dyDescent="0.2">
      <c r="A45" s="1" t="s">
        <v>2316</v>
      </c>
      <c r="B45" s="1" t="s">
        <v>1088</v>
      </c>
      <c r="C45" s="1" t="s">
        <v>122</v>
      </c>
      <c r="D45" s="1" t="s">
        <v>2317</v>
      </c>
      <c r="E45" s="1" t="s">
        <v>32</v>
      </c>
      <c r="F45" s="2" t="s">
        <v>2318</v>
      </c>
      <c r="G45" s="2" t="s">
        <v>529</v>
      </c>
      <c r="H45" s="3" t="e">
        <f t="shared" si="0"/>
        <v>#VALUE!</v>
      </c>
    </row>
    <row r="46" spans="1:8" ht="10.199999999999999" x14ac:dyDescent="0.2">
      <c r="A46" s="1" t="s">
        <v>2319</v>
      </c>
      <c r="B46" s="1" t="s">
        <v>8</v>
      </c>
      <c r="C46" s="1" t="s">
        <v>122</v>
      </c>
      <c r="D46" s="1" t="s">
        <v>2320</v>
      </c>
      <c r="E46" s="1" t="s">
        <v>269</v>
      </c>
      <c r="F46" s="2" t="s">
        <v>2321</v>
      </c>
      <c r="G46" s="2" t="s">
        <v>2322</v>
      </c>
      <c r="H46" s="3">
        <f t="shared" si="0"/>
        <v>5.140277777776646</v>
      </c>
    </row>
    <row r="47" spans="1:8" ht="10.199999999999999" x14ac:dyDescent="0.2">
      <c r="A47" s="1" t="s">
        <v>2958</v>
      </c>
      <c r="B47" s="1" t="s">
        <v>8</v>
      </c>
      <c r="C47" s="1" t="s">
        <v>122</v>
      </c>
      <c r="D47" s="1" t="s">
        <v>2959</v>
      </c>
      <c r="E47" s="1" t="s">
        <v>2580</v>
      </c>
      <c r="F47" s="2" t="s">
        <v>2960</v>
      </c>
      <c r="G47" s="2" t="s">
        <v>2322</v>
      </c>
      <c r="H47" s="3">
        <f t="shared" si="0"/>
        <v>4.2256944444452529</v>
      </c>
    </row>
    <row r="48" spans="1:8" ht="10.199999999999999" x14ac:dyDescent="0.2">
      <c r="A48" s="1" t="s">
        <v>2323</v>
      </c>
      <c r="B48" s="1" t="s">
        <v>8</v>
      </c>
      <c r="C48" s="1" t="s">
        <v>122</v>
      </c>
      <c r="D48" s="1" t="s">
        <v>2324</v>
      </c>
      <c r="E48" s="1" t="s">
        <v>124</v>
      </c>
      <c r="F48" s="2" t="s">
        <v>2325</v>
      </c>
      <c r="G48" s="2" t="s">
        <v>2322</v>
      </c>
      <c r="H48" s="3">
        <f t="shared" si="0"/>
        <v>3.1937499999985448</v>
      </c>
    </row>
    <row r="49" spans="1:8" ht="10.199999999999999" x14ac:dyDescent="0.2">
      <c r="A49" s="1" t="s">
        <v>2326</v>
      </c>
      <c r="B49" s="1" t="s">
        <v>8</v>
      </c>
      <c r="C49" s="1" t="s">
        <v>122</v>
      </c>
      <c r="D49" s="1" t="s">
        <v>2327</v>
      </c>
      <c r="E49" s="1" t="s">
        <v>73</v>
      </c>
      <c r="F49" s="2" t="s">
        <v>2328</v>
      </c>
      <c r="G49" s="2" t="s">
        <v>2329</v>
      </c>
      <c r="H49" s="3">
        <f t="shared" si="0"/>
        <v>9.0875000000014552</v>
      </c>
    </row>
    <row r="50" spans="1:8" ht="10.199999999999999" x14ac:dyDescent="0.2">
      <c r="A50" s="1" t="s">
        <v>2330</v>
      </c>
      <c r="B50" s="1" t="s">
        <v>1088</v>
      </c>
      <c r="C50" s="1" t="s">
        <v>122</v>
      </c>
      <c r="D50" s="1" t="s">
        <v>2331</v>
      </c>
      <c r="E50" s="1" t="s">
        <v>19</v>
      </c>
      <c r="F50" s="2" t="s">
        <v>2332</v>
      </c>
      <c r="G50" s="2" t="s">
        <v>2333</v>
      </c>
      <c r="H50" s="3">
        <f t="shared" si="0"/>
        <v>0.92291666666278616</v>
      </c>
    </row>
    <row r="51" spans="1:8" ht="10.199999999999999" x14ac:dyDescent="0.2">
      <c r="A51" s="1" t="s">
        <v>2334</v>
      </c>
      <c r="B51" s="1" t="s">
        <v>8</v>
      </c>
      <c r="C51" s="1" t="s">
        <v>122</v>
      </c>
      <c r="D51" s="1" t="s">
        <v>2335</v>
      </c>
      <c r="E51" s="1" t="s">
        <v>124</v>
      </c>
      <c r="F51" s="2" t="s">
        <v>2336</v>
      </c>
      <c r="G51" s="2" t="s">
        <v>2337</v>
      </c>
      <c r="H51" s="3">
        <f t="shared" si="0"/>
        <v>0.38194444444525288</v>
      </c>
    </row>
    <row r="52" spans="1:8" ht="10.199999999999999" x14ac:dyDescent="0.2">
      <c r="A52" s="1" t="s">
        <v>2338</v>
      </c>
      <c r="B52" s="1" t="s">
        <v>1088</v>
      </c>
      <c r="C52" s="1" t="s">
        <v>122</v>
      </c>
      <c r="D52" s="1" t="s">
        <v>2274</v>
      </c>
      <c r="E52" s="1" t="s">
        <v>19</v>
      </c>
      <c r="F52" s="2" t="s">
        <v>2339</v>
      </c>
      <c r="G52" s="2" t="s">
        <v>2340</v>
      </c>
      <c r="H52" s="3">
        <f t="shared" si="0"/>
        <v>1.1736111111094942</v>
      </c>
    </row>
    <row r="53" spans="1:8" ht="10.199999999999999" x14ac:dyDescent="0.2">
      <c r="A53" s="1" t="s">
        <v>2341</v>
      </c>
      <c r="B53" s="1" t="s">
        <v>8</v>
      </c>
      <c r="C53" s="1" t="s">
        <v>122</v>
      </c>
      <c r="D53" s="1" t="s">
        <v>2342</v>
      </c>
      <c r="E53" s="1" t="s">
        <v>227</v>
      </c>
      <c r="F53" s="2" t="s">
        <v>2343</v>
      </c>
      <c r="G53" s="2" t="s">
        <v>2344</v>
      </c>
      <c r="H53" s="3">
        <f t="shared" si="0"/>
        <v>2.2534722222189885</v>
      </c>
    </row>
    <row r="54" spans="1:8" ht="10.199999999999999" x14ac:dyDescent="0.2">
      <c r="A54" s="1" t="s">
        <v>2345</v>
      </c>
      <c r="B54" s="1" t="s">
        <v>8</v>
      </c>
      <c r="C54" s="1" t="s">
        <v>122</v>
      </c>
      <c r="D54" s="1" t="s">
        <v>2346</v>
      </c>
      <c r="E54" s="1" t="s">
        <v>27</v>
      </c>
      <c r="F54" s="2" t="s">
        <v>2347</v>
      </c>
      <c r="G54" s="2" t="s">
        <v>2348</v>
      </c>
      <c r="H54" s="3">
        <f t="shared" si="0"/>
        <v>143.60347222222481</v>
      </c>
    </row>
    <row r="55" spans="1:8" ht="10.199999999999999" x14ac:dyDescent="0.2">
      <c r="A55" s="1" t="s">
        <v>2349</v>
      </c>
      <c r="B55" s="1" t="s">
        <v>8</v>
      </c>
      <c r="C55" s="1" t="s">
        <v>122</v>
      </c>
      <c r="D55" s="1" t="s">
        <v>2350</v>
      </c>
      <c r="E55" s="1" t="s">
        <v>227</v>
      </c>
      <c r="F55" s="2" t="s">
        <v>2351</v>
      </c>
      <c r="G55" s="2" t="s">
        <v>2352</v>
      </c>
      <c r="H55" s="3">
        <f t="shared" si="0"/>
        <v>1.3194444444452529</v>
      </c>
    </row>
    <row r="56" spans="1:8" ht="10.199999999999999" x14ac:dyDescent="0.2">
      <c r="A56" s="1" t="s">
        <v>2353</v>
      </c>
      <c r="B56" s="1" t="s">
        <v>8</v>
      </c>
      <c r="C56" s="1" t="s">
        <v>122</v>
      </c>
      <c r="D56" s="1" t="s">
        <v>2354</v>
      </c>
      <c r="E56" s="1" t="s">
        <v>189</v>
      </c>
      <c r="F56" s="2" t="s">
        <v>2355</v>
      </c>
      <c r="G56" s="2" t="s">
        <v>2356</v>
      </c>
      <c r="H56" s="3">
        <f t="shared" si="0"/>
        <v>1.2319444444437977</v>
      </c>
    </row>
    <row r="57" spans="1:8" ht="10.199999999999999" x14ac:dyDescent="0.2">
      <c r="A57" s="1" t="s">
        <v>2357</v>
      </c>
      <c r="B57" s="1" t="s">
        <v>8</v>
      </c>
      <c r="C57" s="1" t="s">
        <v>122</v>
      </c>
      <c r="D57" s="1" t="s">
        <v>2358</v>
      </c>
      <c r="E57" s="1" t="s">
        <v>244</v>
      </c>
      <c r="F57" s="2" t="s">
        <v>2359</v>
      </c>
      <c r="G57" s="2" t="s">
        <v>2360</v>
      </c>
      <c r="H57" s="3">
        <f t="shared" si="0"/>
        <v>44.615972222221899</v>
      </c>
    </row>
    <row r="58" spans="1:8" ht="10.199999999999999" x14ac:dyDescent="0.2">
      <c r="A58" s="1" t="s">
        <v>2361</v>
      </c>
      <c r="B58" s="1" t="s">
        <v>8</v>
      </c>
      <c r="C58" s="1" t="s">
        <v>122</v>
      </c>
      <c r="D58" s="1" t="s">
        <v>2362</v>
      </c>
      <c r="E58" s="1" t="s">
        <v>244</v>
      </c>
      <c r="F58" s="2" t="s">
        <v>2363</v>
      </c>
      <c r="G58" s="2" t="s">
        <v>2364</v>
      </c>
      <c r="H58" s="3">
        <f t="shared" si="0"/>
        <v>75.552083333328483</v>
      </c>
    </row>
    <row r="59" spans="1:8" ht="10.199999999999999" x14ac:dyDescent="0.2">
      <c r="A59" s="1" t="s">
        <v>2365</v>
      </c>
      <c r="B59" s="1" t="s">
        <v>8</v>
      </c>
      <c r="C59" s="1" t="s">
        <v>122</v>
      </c>
      <c r="D59" s="1" t="s">
        <v>2366</v>
      </c>
      <c r="E59" s="1" t="s">
        <v>124</v>
      </c>
      <c r="F59" s="2" t="s">
        <v>2367</v>
      </c>
      <c r="G59" s="2" t="s">
        <v>2368</v>
      </c>
      <c r="H59" s="3">
        <f t="shared" si="0"/>
        <v>3.476388888884685</v>
      </c>
    </row>
    <row r="60" spans="1:8" ht="10.199999999999999" x14ac:dyDescent="0.2">
      <c r="A60" s="1" t="s">
        <v>2369</v>
      </c>
      <c r="B60" s="1" t="s">
        <v>8</v>
      </c>
      <c r="C60" s="1" t="s">
        <v>122</v>
      </c>
      <c r="D60" s="1" t="s">
        <v>2370</v>
      </c>
      <c r="E60" s="1" t="s">
        <v>124</v>
      </c>
      <c r="F60" s="2" t="s">
        <v>2371</v>
      </c>
      <c r="G60" s="2" t="s">
        <v>2372</v>
      </c>
      <c r="H60" s="3">
        <f t="shared" si="0"/>
        <v>3.4604166666686069</v>
      </c>
    </row>
    <row r="61" spans="1:8" ht="10.199999999999999" x14ac:dyDescent="0.2">
      <c r="A61" s="1" t="s">
        <v>2373</v>
      </c>
      <c r="B61" s="1" t="s">
        <v>8</v>
      </c>
      <c r="C61" s="1" t="s">
        <v>122</v>
      </c>
      <c r="D61" s="1" t="s">
        <v>2374</v>
      </c>
      <c r="E61" s="1" t="s">
        <v>32</v>
      </c>
      <c r="F61" s="2" t="s">
        <v>2375</v>
      </c>
      <c r="G61" s="2" t="s">
        <v>2376</v>
      </c>
      <c r="H61" s="3">
        <f t="shared" si="0"/>
        <v>1.0416666666715173</v>
      </c>
    </row>
    <row r="62" spans="1:8" ht="10.199999999999999" x14ac:dyDescent="0.2">
      <c r="A62" s="1" t="s">
        <v>2961</v>
      </c>
      <c r="B62" s="1" t="s">
        <v>8</v>
      </c>
      <c r="C62" s="1" t="s">
        <v>122</v>
      </c>
      <c r="D62" s="1" t="s">
        <v>2962</v>
      </c>
      <c r="E62" s="1" t="s">
        <v>2580</v>
      </c>
      <c r="F62" s="2" t="s">
        <v>2963</v>
      </c>
      <c r="G62" s="2" t="s">
        <v>2964</v>
      </c>
      <c r="H62" s="3">
        <f t="shared" si="0"/>
        <v>3.3472222222262644</v>
      </c>
    </row>
    <row r="63" spans="1:8" ht="10.199999999999999" x14ac:dyDescent="0.2">
      <c r="A63" s="1" t="s">
        <v>2377</v>
      </c>
      <c r="B63" s="1" t="s">
        <v>8</v>
      </c>
      <c r="C63" s="1" t="s">
        <v>122</v>
      </c>
      <c r="D63" s="1" t="s">
        <v>2378</v>
      </c>
      <c r="E63" s="1" t="s">
        <v>32</v>
      </c>
      <c r="F63" s="2" t="s">
        <v>2379</v>
      </c>
      <c r="G63" s="2" t="s">
        <v>2380</v>
      </c>
      <c r="H63" s="3">
        <f t="shared" si="0"/>
        <v>24.010416666671517</v>
      </c>
    </row>
    <row r="64" spans="1:8" ht="10.199999999999999" x14ac:dyDescent="0.2">
      <c r="A64" s="1" t="s">
        <v>2381</v>
      </c>
      <c r="B64" s="1" t="s">
        <v>8</v>
      </c>
      <c r="C64" s="1" t="s">
        <v>122</v>
      </c>
      <c r="D64" s="1" t="s">
        <v>2382</v>
      </c>
      <c r="E64" s="1" t="s">
        <v>227</v>
      </c>
      <c r="F64" s="2" t="s">
        <v>2383</v>
      </c>
      <c r="G64" s="2" t="s">
        <v>2384</v>
      </c>
      <c r="H64" s="3">
        <f t="shared" si="0"/>
        <v>4.4791666666715173</v>
      </c>
    </row>
    <row r="65" spans="1:8" ht="10.199999999999999" x14ac:dyDescent="0.2">
      <c r="A65" s="1" t="s">
        <v>2385</v>
      </c>
      <c r="B65" s="1" t="s">
        <v>8</v>
      </c>
      <c r="C65" s="1" t="s">
        <v>122</v>
      </c>
      <c r="D65" s="1" t="s">
        <v>1465</v>
      </c>
      <c r="E65" s="1" t="s">
        <v>27</v>
      </c>
      <c r="F65" s="2" t="s">
        <v>2386</v>
      </c>
      <c r="G65" s="2" t="s">
        <v>2387</v>
      </c>
      <c r="H65" s="3">
        <f t="shared" si="0"/>
        <v>0.95833333333575865</v>
      </c>
    </row>
    <row r="66" spans="1:8" ht="10.199999999999999" x14ac:dyDescent="0.2">
      <c r="A66" s="1" t="s">
        <v>2388</v>
      </c>
      <c r="B66" s="1" t="s">
        <v>8</v>
      </c>
      <c r="C66" s="1" t="s">
        <v>122</v>
      </c>
      <c r="D66" s="1" t="s">
        <v>2389</v>
      </c>
      <c r="E66" s="1" t="s">
        <v>269</v>
      </c>
      <c r="F66" s="2" t="s">
        <v>2390</v>
      </c>
      <c r="G66" s="2" t="s">
        <v>2391</v>
      </c>
      <c r="H66" s="3">
        <f t="shared" si="0"/>
        <v>0.45625000000291038</v>
      </c>
    </row>
    <row r="67" spans="1:8" ht="10.199999999999999" x14ac:dyDescent="0.2">
      <c r="A67" s="1" t="s">
        <v>2965</v>
      </c>
      <c r="B67" s="1" t="s">
        <v>8</v>
      </c>
      <c r="C67" s="1" t="s">
        <v>122</v>
      </c>
      <c r="D67" s="1" t="s">
        <v>2966</v>
      </c>
      <c r="E67" s="1" t="s">
        <v>2580</v>
      </c>
      <c r="F67" s="2" t="s">
        <v>2967</v>
      </c>
      <c r="G67" s="2" t="s">
        <v>2968</v>
      </c>
      <c r="H67" s="3">
        <f t="shared" ref="H67:H118" si="1">G67-F67</f>
        <v>7.4041666666671517</v>
      </c>
    </row>
    <row r="68" spans="1:8" ht="10.199999999999999" x14ac:dyDescent="0.2">
      <c r="A68" s="1" t="s">
        <v>2392</v>
      </c>
      <c r="B68" s="1" t="s">
        <v>8</v>
      </c>
      <c r="C68" s="1" t="s">
        <v>122</v>
      </c>
      <c r="D68" s="1" t="s">
        <v>2393</v>
      </c>
      <c r="E68" s="1" t="s">
        <v>124</v>
      </c>
      <c r="F68" s="2" t="s">
        <v>2394</v>
      </c>
      <c r="G68" s="2" t="s">
        <v>2395</v>
      </c>
      <c r="H68" s="3">
        <f t="shared" si="1"/>
        <v>13.76736111111677</v>
      </c>
    </row>
    <row r="69" spans="1:8" ht="10.199999999999999" x14ac:dyDescent="0.2">
      <c r="A69" s="1" t="s">
        <v>2396</v>
      </c>
      <c r="B69" s="1" t="s">
        <v>8</v>
      </c>
      <c r="C69" s="1" t="s">
        <v>122</v>
      </c>
      <c r="D69" s="1" t="s">
        <v>2397</v>
      </c>
      <c r="E69" s="1" t="s">
        <v>189</v>
      </c>
      <c r="F69" s="2" t="s">
        <v>2398</v>
      </c>
      <c r="G69" s="2" t="s">
        <v>2399</v>
      </c>
      <c r="H69" s="3">
        <f t="shared" si="1"/>
        <v>0.39375000000291038</v>
      </c>
    </row>
    <row r="70" spans="1:8" ht="10.199999999999999" x14ac:dyDescent="0.2">
      <c r="A70" s="1" t="s">
        <v>2400</v>
      </c>
      <c r="B70" s="1" t="s">
        <v>8</v>
      </c>
      <c r="C70" s="1" t="s">
        <v>122</v>
      </c>
      <c r="D70" s="1" t="s">
        <v>2401</v>
      </c>
      <c r="E70" s="1" t="s">
        <v>124</v>
      </c>
      <c r="F70" s="2" t="s">
        <v>2402</v>
      </c>
      <c r="G70" s="2" t="s">
        <v>2403</v>
      </c>
      <c r="H70" s="3">
        <f t="shared" si="1"/>
        <v>11.263194444443798</v>
      </c>
    </row>
    <row r="71" spans="1:8" ht="10.199999999999999" x14ac:dyDescent="0.2">
      <c r="A71" s="1" t="s">
        <v>2404</v>
      </c>
      <c r="B71" s="1" t="s">
        <v>8</v>
      </c>
      <c r="C71" s="1" t="s">
        <v>122</v>
      </c>
      <c r="D71" s="1" t="s">
        <v>2405</v>
      </c>
      <c r="E71" s="1" t="s">
        <v>124</v>
      </c>
      <c r="F71" s="2" t="s">
        <v>2406</v>
      </c>
      <c r="G71" s="2" t="s">
        <v>2407</v>
      </c>
      <c r="H71" s="3">
        <f t="shared" si="1"/>
        <v>11.259722222224809</v>
      </c>
    </row>
    <row r="72" spans="1:8" ht="10.199999999999999" x14ac:dyDescent="0.2">
      <c r="A72" s="1" t="s">
        <v>2408</v>
      </c>
      <c r="B72" s="1" t="s">
        <v>8</v>
      </c>
      <c r="C72" s="1" t="s">
        <v>122</v>
      </c>
      <c r="D72" s="1" t="s">
        <v>2409</v>
      </c>
      <c r="E72" s="1" t="s">
        <v>27</v>
      </c>
      <c r="F72" s="2" t="s">
        <v>2410</v>
      </c>
      <c r="G72" s="2" t="s">
        <v>2411</v>
      </c>
      <c r="H72" s="3">
        <f t="shared" si="1"/>
        <v>0.72083333333284827</v>
      </c>
    </row>
    <row r="73" spans="1:8" ht="10.199999999999999" x14ac:dyDescent="0.2">
      <c r="A73" s="1" t="s">
        <v>2412</v>
      </c>
      <c r="B73" s="1" t="s">
        <v>8</v>
      </c>
      <c r="C73" s="1" t="s">
        <v>122</v>
      </c>
      <c r="D73" s="1" t="s">
        <v>2413</v>
      </c>
      <c r="E73" s="1" t="s">
        <v>19</v>
      </c>
      <c r="F73" s="2" t="s">
        <v>2414</v>
      </c>
      <c r="G73" s="2" t="s">
        <v>2415</v>
      </c>
      <c r="H73" s="3">
        <f t="shared" si="1"/>
        <v>1.1458333333357587</v>
      </c>
    </row>
    <row r="74" spans="1:8" ht="10.199999999999999" x14ac:dyDescent="0.2">
      <c r="A74" s="1" t="s">
        <v>2416</v>
      </c>
      <c r="B74" s="1" t="s">
        <v>8</v>
      </c>
      <c r="C74" s="1" t="s">
        <v>122</v>
      </c>
      <c r="D74" s="1" t="s">
        <v>2417</v>
      </c>
      <c r="E74" s="1" t="s">
        <v>27</v>
      </c>
      <c r="F74" s="2" t="s">
        <v>2418</v>
      </c>
      <c r="G74" s="2" t="s">
        <v>2419</v>
      </c>
      <c r="H74" s="3">
        <f t="shared" si="1"/>
        <v>93.88749999999709</v>
      </c>
    </row>
    <row r="75" spans="1:8" ht="10.199999999999999" x14ac:dyDescent="0.2">
      <c r="A75" s="1" t="s">
        <v>2420</v>
      </c>
      <c r="B75" s="1" t="s">
        <v>8</v>
      </c>
      <c r="C75" s="1" t="s">
        <v>122</v>
      </c>
      <c r="D75" s="1" t="s">
        <v>1465</v>
      </c>
      <c r="E75" s="1" t="s">
        <v>27</v>
      </c>
      <c r="F75" s="2" t="s">
        <v>2421</v>
      </c>
      <c r="G75" s="2" t="s">
        <v>2422</v>
      </c>
      <c r="H75" s="3">
        <f t="shared" si="1"/>
        <v>1.1506944444408873</v>
      </c>
    </row>
    <row r="76" spans="1:8" ht="10.199999999999999" x14ac:dyDescent="0.2">
      <c r="A76" s="1" t="s">
        <v>2423</v>
      </c>
      <c r="B76" s="1" t="s">
        <v>8</v>
      </c>
      <c r="C76" s="1" t="s">
        <v>122</v>
      </c>
      <c r="D76" s="1" t="s">
        <v>2424</v>
      </c>
      <c r="E76" s="1" t="s">
        <v>27</v>
      </c>
      <c r="F76" s="2" t="s">
        <v>2425</v>
      </c>
      <c r="G76" s="2" t="s">
        <v>2426</v>
      </c>
      <c r="H76" s="3">
        <f t="shared" si="1"/>
        <v>0.20208333333721384</v>
      </c>
    </row>
    <row r="77" spans="1:8" ht="10.199999999999999" x14ac:dyDescent="0.2">
      <c r="A77" s="1" t="s">
        <v>2427</v>
      </c>
      <c r="B77" s="1" t="s">
        <v>8</v>
      </c>
      <c r="C77" s="1" t="s">
        <v>122</v>
      </c>
      <c r="D77" s="1" t="s">
        <v>2428</v>
      </c>
      <c r="E77" s="1" t="s">
        <v>227</v>
      </c>
      <c r="F77" s="2" t="s">
        <v>2429</v>
      </c>
      <c r="G77" s="2" t="s">
        <v>2430</v>
      </c>
      <c r="H77" s="3">
        <f t="shared" si="1"/>
        <v>6.0965277777722804</v>
      </c>
    </row>
    <row r="78" spans="1:8" ht="10.199999999999999" x14ac:dyDescent="0.2">
      <c r="A78" s="1" t="s">
        <v>2431</v>
      </c>
      <c r="B78" s="1" t="s">
        <v>8</v>
      </c>
      <c r="C78" s="1" t="s">
        <v>122</v>
      </c>
      <c r="D78" s="1" t="s">
        <v>2432</v>
      </c>
      <c r="E78" s="1" t="s">
        <v>124</v>
      </c>
      <c r="F78" s="2" t="s">
        <v>2433</v>
      </c>
      <c r="G78" s="2" t="s">
        <v>2434</v>
      </c>
      <c r="H78" s="3">
        <f t="shared" si="1"/>
        <v>1.6333333333313931</v>
      </c>
    </row>
    <row r="79" spans="1:8" ht="10.199999999999999" x14ac:dyDescent="0.2">
      <c r="A79" s="1" t="s">
        <v>2435</v>
      </c>
      <c r="B79" s="1" t="s">
        <v>8</v>
      </c>
      <c r="C79" s="1" t="s">
        <v>122</v>
      </c>
      <c r="D79" s="1" t="s">
        <v>2436</v>
      </c>
      <c r="E79" s="1" t="s">
        <v>124</v>
      </c>
      <c r="F79" s="2" t="s">
        <v>2437</v>
      </c>
      <c r="G79" s="2" t="s">
        <v>2434</v>
      </c>
      <c r="H79" s="3">
        <f t="shared" si="1"/>
        <v>1.5097222222175333</v>
      </c>
    </row>
    <row r="80" spans="1:8" ht="10.199999999999999" x14ac:dyDescent="0.2">
      <c r="A80" s="1" t="s">
        <v>2438</v>
      </c>
      <c r="B80" s="1" t="s">
        <v>8</v>
      </c>
      <c r="C80" s="1" t="s">
        <v>122</v>
      </c>
      <c r="D80" s="1" t="s">
        <v>2439</v>
      </c>
      <c r="E80" s="1" t="s">
        <v>269</v>
      </c>
      <c r="F80" s="2" t="s">
        <v>2440</v>
      </c>
      <c r="G80" s="2" t="s">
        <v>2441</v>
      </c>
      <c r="H80" s="3">
        <f t="shared" si="1"/>
        <v>0.15138888889487134</v>
      </c>
    </row>
    <row r="81" spans="1:8" ht="10.199999999999999" x14ac:dyDescent="0.2">
      <c r="A81" s="1" t="s">
        <v>2442</v>
      </c>
      <c r="B81" s="1" t="s">
        <v>8</v>
      </c>
      <c r="C81" s="1" t="s">
        <v>122</v>
      </c>
      <c r="D81" s="1" t="s">
        <v>2443</v>
      </c>
      <c r="E81" s="1" t="s">
        <v>222</v>
      </c>
      <c r="F81" s="2" t="s">
        <v>2444</v>
      </c>
      <c r="G81" s="2" t="s">
        <v>2445</v>
      </c>
      <c r="H81" s="3">
        <f t="shared" si="1"/>
        <v>0.12569444443943212</v>
      </c>
    </row>
    <row r="82" spans="1:8" ht="10.199999999999999" x14ac:dyDescent="0.2">
      <c r="A82" s="1" t="s">
        <v>2446</v>
      </c>
      <c r="B82" s="1" t="s">
        <v>8</v>
      </c>
      <c r="C82" s="1" t="s">
        <v>122</v>
      </c>
      <c r="D82" s="1" t="s">
        <v>2447</v>
      </c>
      <c r="E82" s="1" t="s">
        <v>227</v>
      </c>
      <c r="F82" s="2" t="s">
        <v>2448</v>
      </c>
      <c r="G82" s="2" t="s">
        <v>2449</v>
      </c>
      <c r="H82" s="3">
        <f t="shared" si="1"/>
        <v>2.2770833333343035</v>
      </c>
    </row>
    <row r="83" spans="1:8" ht="10.199999999999999" x14ac:dyDescent="0.2">
      <c r="A83" s="1" t="s">
        <v>2450</v>
      </c>
      <c r="B83" s="1" t="s">
        <v>8</v>
      </c>
      <c r="C83" s="1" t="s">
        <v>122</v>
      </c>
      <c r="D83" s="1" t="s">
        <v>2451</v>
      </c>
      <c r="E83" s="1" t="s">
        <v>118</v>
      </c>
      <c r="F83" s="2" t="s">
        <v>2452</v>
      </c>
      <c r="G83" s="2" t="s">
        <v>2453</v>
      </c>
      <c r="H83" s="3">
        <f t="shared" si="1"/>
        <v>1.2631944444437977</v>
      </c>
    </row>
    <row r="84" spans="1:8" ht="10.199999999999999" x14ac:dyDescent="0.2">
      <c r="A84" s="1" t="s">
        <v>2454</v>
      </c>
      <c r="B84" s="1" t="s">
        <v>8</v>
      </c>
      <c r="C84" s="1" t="s">
        <v>122</v>
      </c>
      <c r="D84" s="1" t="s">
        <v>2455</v>
      </c>
      <c r="E84" s="1" t="s">
        <v>227</v>
      </c>
      <c r="F84" s="2" t="s">
        <v>2456</v>
      </c>
      <c r="G84" s="2" t="s">
        <v>2457</v>
      </c>
      <c r="H84" s="3">
        <f t="shared" si="1"/>
        <v>3.6083333333299379</v>
      </c>
    </row>
    <row r="85" spans="1:8" ht="10.199999999999999" x14ac:dyDescent="0.2">
      <c r="A85" s="1" t="s">
        <v>2458</v>
      </c>
      <c r="B85" s="1" t="s">
        <v>8</v>
      </c>
      <c r="C85" s="1" t="s">
        <v>122</v>
      </c>
      <c r="D85" s="1" t="s">
        <v>2459</v>
      </c>
      <c r="E85" s="1" t="s">
        <v>16</v>
      </c>
      <c r="F85" s="2" t="s">
        <v>2460</v>
      </c>
      <c r="G85" s="2" t="s">
        <v>2461</v>
      </c>
      <c r="H85" s="3">
        <f t="shared" si="1"/>
        <v>1.1902777777795563</v>
      </c>
    </row>
    <row r="86" spans="1:8" ht="10.199999999999999" x14ac:dyDescent="0.2">
      <c r="A86" s="1" t="s">
        <v>2462</v>
      </c>
      <c r="B86" s="1" t="s">
        <v>8</v>
      </c>
      <c r="C86" s="1" t="s">
        <v>122</v>
      </c>
      <c r="D86" s="1" t="s">
        <v>2463</v>
      </c>
      <c r="E86" s="1" t="s">
        <v>124</v>
      </c>
      <c r="F86" s="2" t="s">
        <v>2464</v>
      </c>
      <c r="G86" s="2" t="s">
        <v>2465</v>
      </c>
      <c r="H86" s="3">
        <f t="shared" si="1"/>
        <v>0.11111111110949423</v>
      </c>
    </row>
    <row r="87" spans="1:8" ht="10.199999999999999" x14ac:dyDescent="0.2">
      <c r="A87" s="1" t="s">
        <v>2466</v>
      </c>
      <c r="B87" s="1" t="s">
        <v>8</v>
      </c>
      <c r="C87" s="1" t="s">
        <v>122</v>
      </c>
      <c r="D87" s="1" t="s">
        <v>2467</v>
      </c>
      <c r="E87" s="1" t="s">
        <v>124</v>
      </c>
      <c r="F87" s="2" t="s">
        <v>2468</v>
      </c>
      <c r="G87" s="2" t="s">
        <v>2469</v>
      </c>
      <c r="H87" s="3">
        <f t="shared" si="1"/>
        <v>3.3375000000014552</v>
      </c>
    </row>
    <row r="88" spans="1:8" ht="10.199999999999999" x14ac:dyDescent="0.2">
      <c r="A88" s="1" t="s">
        <v>2470</v>
      </c>
      <c r="B88" s="1" t="s">
        <v>8</v>
      </c>
      <c r="C88" s="1" t="s">
        <v>122</v>
      </c>
      <c r="D88" s="1" t="s">
        <v>2471</v>
      </c>
      <c r="E88" s="1" t="s">
        <v>124</v>
      </c>
      <c r="F88" s="2" t="s">
        <v>2472</v>
      </c>
      <c r="G88" s="2" t="s">
        <v>2469</v>
      </c>
      <c r="H88" s="3">
        <f t="shared" si="1"/>
        <v>3.2930555555576575</v>
      </c>
    </row>
    <row r="89" spans="1:8" ht="10.199999999999999" x14ac:dyDescent="0.2">
      <c r="A89" s="1" t="s">
        <v>2473</v>
      </c>
      <c r="B89" s="1" t="s">
        <v>8</v>
      </c>
      <c r="C89" s="1" t="s">
        <v>122</v>
      </c>
      <c r="D89" s="1" t="s">
        <v>2474</v>
      </c>
      <c r="E89" s="1" t="s">
        <v>124</v>
      </c>
      <c r="F89" s="2" t="s">
        <v>2475</v>
      </c>
      <c r="G89" s="2" t="s">
        <v>2469</v>
      </c>
      <c r="H89" s="3">
        <f t="shared" si="1"/>
        <v>3.117361111115315</v>
      </c>
    </row>
    <row r="90" spans="1:8" ht="10.199999999999999" x14ac:dyDescent="0.2">
      <c r="A90" s="1" t="s">
        <v>2969</v>
      </c>
      <c r="B90" s="1" t="s">
        <v>8</v>
      </c>
      <c r="C90" s="1" t="s">
        <v>122</v>
      </c>
      <c r="D90" s="1" t="s">
        <v>2970</v>
      </c>
      <c r="E90" s="1" t="s">
        <v>2580</v>
      </c>
      <c r="F90" s="2" t="s">
        <v>2971</v>
      </c>
      <c r="G90" s="2" t="s">
        <v>2972</v>
      </c>
      <c r="H90" s="3">
        <f t="shared" si="1"/>
        <v>4.359722222223354</v>
      </c>
    </row>
    <row r="91" spans="1:8" ht="10.199999999999999" x14ac:dyDescent="0.2">
      <c r="A91" s="1" t="s">
        <v>2476</v>
      </c>
      <c r="B91" s="1" t="s">
        <v>8</v>
      </c>
      <c r="C91" s="1" t="s">
        <v>122</v>
      </c>
      <c r="D91" s="1" t="s">
        <v>2477</v>
      </c>
      <c r="E91" s="1" t="s">
        <v>269</v>
      </c>
      <c r="F91" s="2" t="s">
        <v>2478</v>
      </c>
      <c r="G91" s="2" t="s">
        <v>2479</v>
      </c>
      <c r="H91" s="3">
        <f t="shared" si="1"/>
        <v>2.265277777776646</v>
      </c>
    </row>
    <row r="92" spans="1:8" ht="10.199999999999999" x14ac:dyDescent="0.2">
      <c r="A92" s="1" t="s">
        <v>2480</v>
      </c>
      <c r="B92" s="1" t="s">
        <v>8</v>
      </c>
      <c r="C92" s="1" t="s">
        <v>122</v>
      </c>
      <c r="D92" s="1" t="s">
        <v>2481</v>
      </c>
      <c r="E92" s="1" t="s">
        <v>16</v>
      </c>
      <c r="F92" s="2" t="s">
        <v>2482</v>
      </c>
      <c r="G92" s="2" t="s">
        <v>529</v>
      </c>
      <c r="H92" s="3" t="e">
        <f t="shared" si="1"/>
        <v>#VALUE!</v>
      </c>
    </row>
    <row r="93" spans="1:8" ht="10.199999999999999" x14ac:dyDescent="0.2">
      <c r="A93" s="1" t="s">
        <v>2483</v>
      </c>
      <c r="B93" s="1" t="s">
        <v>8</v>
      </c>
      <c r="C93" s="1" t="s">
        <v>122</v>
      </c>
      <c r="D93" s="1" t="s">
        <v>2484</v>
      </c>
      <c r="E93" s="1" t="s">
        <v>357</v>
      </c>
      <c r="F93" s="2" t="s">
        <v>2485</v>
      </c>
      <c r="G93" s="2" t="s">
        <v>2486</v>
      </c>
      <c r="H93" s="3">
        <f t="shared" si="1"/>
        <v>12.96736111111386</v>
      </c>
    </row>
    <row r="94" spans="1:8" ht="10.199999999999999" x14ac:dyDescent="0.2">
      <c r="A94" s="1" t="s">
        <v>2487</v>
      </c>
      <c r="B94" s="1" t="s">
        <v>8</v>
      </c>
      <c r="C94" s="1" t="s">
        <v>122</v>
      </c>
      <c r="D94" s="1" t="s">
        <v>2488</v>
      </c>
      <c r="E94" s="1" t="s">
        <v>189</v>
      </c>
      <c r="F94" s="2" t="s">
        <v>2489</v>
      </c>
      <c r="G94" s="2" t="s">
        <v>2490</v>
      </c>
      <c r="H94" s="3">
        <f t="shared" si="1"/>
        <v>0.54513888889050577</v>
      </c>
    </row>
    <row r="95" spans="1:8" ht="10.199999999999999" x14ac:dyDescent="0.2">
      <c r="A95" s="1" t="s">
        <v>2491</v>
      </c>
      <c r="B95" s="1" t="s">
        <v>8</v>
      </c>
      <c r="C95" s="1" t="s">
        <v>122</v>
      </c>
      <c r="D95" s="1" t="s">
        <v>2492</v>
      </c>
      <c r="E95" s="1" t="s">
        <v>357</v>
      </c>
      <c r="F95" s="2" t="s">
        <v>2493</v>
      </c>
      <c r="G95" s="2" t="s">
        <v>2494</v>
      </c>
      <c r="H95" s="3">
        <f t="shared" si="1"/>
        <v>38.94999999999709</v>
      </c>
    </row>
    <row r="96" spans="1:8" ht="10.199999999999999" x14ac:dyDescent="0.2">
      <c r="A96" s="1" t="s">
        <v>2495</v>
      </c>
      <c r="B96" s="1" t="s">
        <v>8</v>
      </c>
      <c r="C96" s="1" t="s">
        <v>122</v>
      </c>
      <c r="D96" s="1" t="s">
        <v>2496</v>
      </c>
      <c r="E96" s="1" t="s">
        <v>32</v>
      </c>
      <c r="F96" s="2" t="s">
        <v>2497</v>
      </c>
      <c r="G96" s="2" t="s">
        <v>2498</v>
      </c>
      <c r="H96" s="3">
        <f t="shared" si="1"/>
        <v>4.875</v>
      </c>
    </row>
    <row r="97" spans="1:8" ht="10.199999999999999" x14ac:dyDescent="0.2">
      <c r="A97" s="1" t="s">
        <v>2499</v>
      </c>
      <c r="B97" s="1" t="s">
        <v>8</v>
      </c>
      <c r="C97" s="1" t="s">
        <v>122</v>
      </c>
      <c r="D97" s="1" t="s">
        <v>2500</v>
      </c>
      <c r="E97" s="1" t="s">
        <v>73</v>
      </c>
      <c r="F97" s="2" t="s">
        <v>2501</v>
      </c>
      <c r="G97" s="2" t="s">
        <v>2502</v>
      </c>
      <c r="H97" s="3">
        <f t="shared" si="1"/>
        <v>41.810416666667152</v>
      </c>
    </row>
    <row r="98" spans="1:8" ht="10.199999999999999" x14ac:dyDescent="0.2">
      <c r="A98" s="1" t="s">
        <v>2503</v>
      </c>
      <c r="B98" s="1" t="s">
        <v>8</v>
      </c>
      <c r="C98" s="1" t="s">
        <v>122</v>
      </c>
      <c r="D98" s="1" t="s">
        <v>2504</v>
      </c>
      <c r="E98" s="1" t="s">
        <v>124</v>
      </c>
      <c r="F98" s="2" t="s">
        <v>2505</v>
      </c>
      <c r="G98" s="2" t="s">
        <v>2506</v>
      </c>
      <c r="H98" s="3">
        <f t="shared" si="1"/>
        <v>0.66458333333139308</v>
      </c>
    </row>
    <row r="99" spans="1:8" ht="10.199999999999999" x14ac:dyDescent="0.2">
      <c r="A99" s="1" t="s">
        <v>2507</v>
      </c>
      <c r="B99" s="1" t="s">
        <v>8</v>
      </c>
      <c r="C99" s="1" t="s">
        <v>122</v>
      </c>
      <c r="D99" s="1" t="s">
        <v>2508</v>
      </c>
      <c r="E99" s="1" t="s">
        <v>357</v>
      </c>
      <c r="F99" s="2" t="s">
        <v>2509</v>
      </c>
      <c r="G99" s="2" t="s">
        <v>529</v>
      </c>
      <c r="H99" s="3" t="e">
        <f t="shared" si="1"/>
        <v>#VALUE!</v>
      </c>
    </row>
    <row r="100" spans="1:8" ht="10.199999999999999" x14ac:dyDescent="0.2">
      <c r="A100" s="1" t="s">
        <v>2510</v>
      </c>
      <c r="B100" s="1" t="s">
        <v>8</v>
      </c>
      <c r="C100" s="1" t="s">
        <v>122</v>
      </c>
      <c r="D100" s="1" t="s">
        <v>2511</v>
      </c>
      <c r="E100" s="1" t="s">
        <v>16</v>
      </c>
      <c r="F100" s="2" t="s">
        <v>2512</v>
      </c>
      <c r="G100" s="2" t="s">
        <v>529</v>
      </c>
      <c r="H100" s="3" t="e">
        <f t="shared" si="1"/>
        <v>#VALUE!</v>
      </c>
    </row>
    <row r="101" spans="1:8" ht="10.199999999999999" x14ac:dyDescent="0.2">
      <c r="A101" s="1" t="s">
        <v>2513</v>
      </c>
      <c r="B101" s="1" t="s">
        <v>1088</v>
      </c>
      <c r="C101" s="1" t="s">
        <v>122</v>
      </c>
      <c r="D101" s="1" t="s">
        <v>2514</v>
      </c>
      <c r="E101" s="1" t="s">
        <v>19</v>
      </c>
      <c r="F101" s="2" t="s">
        <v>2515</v>
      </c>
      <c r="G101" s="2" t="s">
        <v>529</v>
      </c>
      <c r="H101" s="3" t="e">
        <f t="shared" si="1"/>
        <v>#VALUE!</v>
      </c>
    </row>
    <row r="102" spans="1:8" ht="10.199999999999999" x14ac:dyDescent="0.2">
      <c r="A102" s="1" t="s">
        <v>2516</v>
      </c>
      <c r="B102" s="1" t="s">
        <v>8</v>
      </c>
      <c r="C102" s="1" t="s">
        <v>122</v>
      </c>
      <c r="D102" s="1" t="s">
        <v>2517</v>
      </c>
      <c r="E102" s="1" t="s">
        <v>189</v>
      </c>
      <c r="F102" s="2" t="s">
        <v>2518</v>
      </c>
      <c r="G102" s="2" t="s">
        <v>2519</v>
      </c>
      <c r="H102" s="3">
        <f t="shared" si="1"/>
        <v>3.5555555555620231</v>
      </c>
    </row>
    <row r="103" spans="1:8" ht="10.199999999999999" x14ac:dyDescent="0.2">
      <c r="A103" s="1" t="s">
        <v>2520</v>
      </c>
      <c r="B103" s="1" t="s">
        <v>8</v>
      </c>
      <c r="C103" s="1" t="s">
        <v>122</v>
      </c>
      <c r="D103" s="1" t="s">
        <v>2521</v>
      </c>
      <c r="E103" s="1" t="s">
        <v>227</v>
      </c>
      <c r="F103" s="2" t="s">
        <v>2522</v>
      </c>
      <c r="G103" s="2" t="s">
        <v>2523</v>
      </c>
      <c r="H103" s="3">
        <f t="shared" si="1"/>
        <v>3.5819444444423425</v>
      </c>
    </row>
    <row r="104" spans="1:8" ht="10.199999999999999" x14ac:dyDescent="0.2">
      <c r="A104" s="1" t="s">
        <v>2524</v>
      </c>
      <c r="B104" s="1" t="s">
        <v>8</v>
      </c>
      <c r="C104" s="1" t="s">
        <v>122</v>
      </c>
      <c r="D104" s="1" t="s">
        <v>2525</v>
      </c>
      <c r="E104" s="1" t="s">
        <v>189</v>
      </c>
      <c r="F104" s="2" t="s">
        <v>2526</v>
      </c>
      <c r="G104" s="2" t="s">
        <v>2519</v>
      </c>
      <c r="H104" s="3">
        <f t="shared" si="1"/>
        <v>3.4840277777839219</v>
      </c>
    </row>
    <row r="105" spans="1:8" ht="10.199999999999999" x14ac:dyDescent="0.2">
      <c r="A105" s="1" t="s">
        <v>2527</v>
      </c>
      <c r="B105" s="1" t="s">
        <v>8</v>
      </c>
      <c r="C105" s="1" t="s">
        <v>122</v>
      </c>
      <c r="D105" s="1" t="s">
        <v>2528</v>
      </c>
      <c r="E105" s="1" t="s">
        <v>73</v>
      </c>
      <c r="F105" s="2" t="s">
        <v>2529</v>
      </c>
      <c r="G105" s="2" t="s">
        <v>2530</v>
      </c>
      <c r="H105" s="3">
        <f t="shared" si="1"/>
        <v>9.5687499999985448</v>
      </c>
    </row>
    <row r="106" spans="1:8" ht="10.199999999999999" x14ac:dyDescent="0.2">
      <c r="A106" s="1" t="s">
        <v>2531</v>
      </c>
      <c r="B106" s="1" t="s">
        <v>8</v>
      </c>
      <c r="C106" s="1" t="s">
        <v>122</v>
      </c>
      <c r="D106" s="1" t="s">
        <v>2532</v>
      </c>
      <c r="E106" s="1" t="s">
        <v>189</v>
      </c>
      <c r="F106" s="2" t="s">
        <v>2533</v>
      </c>
      <c r="G106" s="2" t="s">
        <v>2534</v>
      </c>
      <c r="H106" s="3">
        <f t="shared" si="1"/>
        <v>8.6861111111138598</v>
      </c>
    </row>
    <row r="107" spans="1:8" ht="10.199999999999999" x14ac:dyDescent="0.2">
      <c r="A107" s="1" t="s">
        <v>2535</v>
      </c>
      <c r="B107" s="1" t="s">
        <v>8</v>
      </c>
      <c r="C107" s="1" t="s">
        <v>122</v>
      </c>
      <c r="D107" s="1" t="s">
        <v>2536</v>
      </c>
      <c r="E107" s="1" t="s">
        <v>357</v>
      </c>
      <c r="F107" s="2" t="s">
        <v>2537</v>
      </c>
      <c r="G107" s="2" t="s">
        <v>2538</v>
      </c>
      <c r="H107" s="3">
        <f t="shared" si="1"/>
        <v>14.379166666665697</v>
      </c>
    </row>
    <row r="108" spans="1:8" ht="10.199999999999999" x14ac:dyDescent="0.2">
      <c r="A108" s="1" t="s">
        <v>2539</v>
      </c>
      <c r="B108" s="1" t="s">
        <v>8</v>
      </c>
      <c r="C108" s="1" t="s">
        <v>122</v>
      </c>
      <c r="D108" s="1" t="s">
        <v>2540</v>
      </c>
      <c r="E108" s="1" t="s">
        <v>73</v>
      </c>
      <c r="F108" s="2" t="s">
        <v>2541</v>
      </c>
      <c r="G108" s="2" t="s">
        <v>529</v>
      </c>
      <c r="H108" s="3" t="e">
        <f t="shared" si="1"/>
        <v>#VALUE!</v>
      </c>
    </row>
    <row r="109" spans="1:8" ht="10.199999999999999" x14ac:dyDescent="0.2">
      <c r="A109" s="1" t="s">
        <v>2542</v>
      </c>
      <c r="B109" s="1" t="s">
        <v>8</v>
      </c>
      <c r="C109" s="1" t="s">
        <v>122</v>
      </c>
      <c r="D109" s="1" t="s">
        <v>2543</v>
      </c>
      <c r="E109" s="1" t="s">
        <v>73</v>
      </c>
      <c r="F109" s="2" t="s">
        <v>2544</v>
      </c>
      <c r="G109" s="2" t="s">
        <v>2545</v>
      </c>
      <c r="H109" s="3">
        <f t="shared" si="1"/>
        <v>2.9305555555547471</v>
      </c>
    </row>
    <row r="110" spans="1:8" ht="10.199999999999999" x14ac:dyDescent="0.2">
      <c r="A110" s="1" t="s">
        <v>2546</v>
      </c>
      <c r="B110" s="1" t="s">
        <v>1088</v>
      </c>
      <c r="C110" s="1" t="s">
        <v>122</v>
      </c>
      <c r="D110" s="1" t="s">
        <v>2547</v>
      </c>
      <c r="E110" s="1" t="s">
        <v>309</v>
      </c>
      <c r="F110" s="2" t="s">
        <v>2548</v>
      </c>
      <c r="G110" s="2" t="s">
        <v>2549</v>
      </c>
      <c r="H110" s="3">
        <f t="shared" si="1"/>
        <v>1.7305555555576575</v>
      </c>
    </row>
    <row r="111" spans="1:8" ht="10.199999999999999" x14ac:dyDescent="0.2">
      <c r="A111" s="1" t="s">
        <v>2550</v>
      </c>
      <c r="B111" s="1" t="s">
        <v>8</v>
      </c>
      <c r="C111" s="1" t="s">
        <v>122</v>
      </c>
      <c r="D111" s="1" t="s">
        <v>2551</v>
      </c>
      <c r="E111" s="1" t="s">
        <v>227</v>
      </c>
      <c r="F111" s="2" t="s">
        <v>2552</v>
      </c>
      <c r="G111" s="2" t="s">
        <v>529</v>
      </c>
      <c r="H111" s="3" t="e">
        <f t="shared" si="1"/>
        <v>#VALUE!</v>
      </c>
    </row>
    <row r="112" spans="1:8" ht="10.199999999999999" x14ac:dyDescent="0.2">
      <c r="A112" s="1" t="s">
        <v>2553</v>
      </c>
      <c r="B112" s="1" t="s">
        <v>8</v>
      </c>
      <c r="C112" s="1" t="s">
        <v>122</v>
      </c>
      <c r="D112" s="1" t="s">
        <v>2554</v>
      </c>
      <c r="E112" s="1" t="s">
        <v>189</v>
      </c>
      <c r="F112" s="2" t="s">
        <v>2555</v>
      </c>
      <c r="G112" s="2" t="s">
        <v>529</v>
      </c>
      <c r="H112" s="3" t="e">
        <f t="shared" si="1"/>
        <v>#VALUE!</v>
      </c>
    </row>
    <row r="113" spans="1:8" ht="10.199999999999999" x14ac:dyDescent="0.2">
      <c r="A113" s="1" t="s">
        <v>2556</v>
      </c>
      <c r="B113" s="1" t="s">
        <v>8</v>
      </c>
      <c r="C113" s="1" t="s">
        <v>122</v>
      </c>
      <c r="D113" s="1" t="s">
        <v>2557</v>
      </c>
      <c r="E113" s="1" t="s">
        <v>11</v>
      </c>
      <c r="F113" s="2" t="s">
        <v>2558</v>
      </c>
      <c r="G113" s="2" t="s">
        <v>2559</v>
      </c>
      <c r="H113" s="3">
        <f t="shared" si="1"/>
        <v>2.9777777777781012</v>
      </c>
    </row>
    <row r="114" spans="1:8" ht="10.199999999999999" x14ac:dyDescent="0.2">
      <c r="A114" s="1" t="s">
        <v>2560</v>
      </c>
      <c r="B114" s="1" t="s">
        <v>8</v>
      </c>
      <c r="C114" s="1" t="s">
        <v>122</v>
      </c>
      <c r="D114" s="1" t="s">
        <v>2561</v>
      </c>
      <c r="E114" s="1" t="s">
        <v>269</v>
      </c>
      <c r="F114" s="2" t="s">
        <v>2562</v>
      </c>
      <c r="G114" s="2" t="s">
        <v>2563</v>
      </c>
      <c r="H114" s="3">
        <f t="shared" si="1"/>
        <v>1.523611111108039</v>
      </c>
    </row>
    <row r="115" spans="1:8" ht="10.199999999999999" x14ac:dyDescent="0.2">
      <c r="A115" s="1" t="s">
        <v>2564</v>
      </c>
      <c r="B115" s="1" t="s">
        <v>8</v>
      </c>
      <c r="C115" s="1" t="s">
        <v>122</v>
      </c>
      <c r="D115" s="1" t="s">
        <v>2565</v>
      </c>
      <c r="E115" s="1" t="s">
        <v>73</v>
      </c>
      <c r="F115" s="2" t="s">
        <v>2566</v>
      </c>
      <c r="G115" s="2" t="s">
        <v>529</v>
      </c>
      <c r="H115" s="3" t="e">
        <f t="shared" si="1"/>
        <v>#VALUE!</v>
      </c>
    </row>
    <row r="116" spans="1:8" ht="10.199999999999999" x14ac:dyDescent="0.2">
      <c r="A116" s="1" t="s">
        <v>2567</v>
      </c>
      <c r="B116" s="1" t="s">
        <v>8</v>
      </c>
      <c r="C116" s="1" t="s">
        <v>122</v>
      </c>
      <c r="D116" s="1" t="s">
        <v>2568</v>
      </c>
      <c r="E116" s="1" t="s">
        <v>227</v>
      </c>
      <c r="F116" s="2" t="s">
        <v>2569</v>
      </c>
      <c r="G116" s="2" t="s">
        <v>2570</v>
      </c>
      <c r="H116" s="3">
        <f t="shared" si="1"/>
        <v>8.3375000000014552</v>
      </c>
    </row>
    <row r="117" spans="1:8" ht="10.199999999999999" x14ac:dyDescent="0.2">
      <c r="A117" s="1" t="s">
        <v>2571</v>
      </c>
      <c r="B117" s="1" t="s">
        <v>8</v>
      </c>
      <c r="C117" s="1" t="s">
        <v>122</v>
      </c>
      <c r="D117" s="1" t="s">
        <v>2572</v>
      </c>
      <c r="E117" s="1" t="s">
        <v>227</v>
      </c>
      <c r="F117" s="2" t="s">
        <v>2573</v>
      </c>
      <c r="G117" s="2" t="s">
        <v>529</v>
      </c>
      <c r="H117" s="3" t="e">
        <f t="shared" si="1"/>
        <v>#VALUE!</v>
      </c>
    </row>
    <row r="118" spans="1:8" ht="10.199999999999999" x14ac:dyDescent="0.2">
      <c r="A118" s="1" t="s">
        <v>2574</v>
      </c>
      <c r="B118" s="1" t="s">
        <v>8</v>
      </c>
      <c r="C118" s="1" t="s">
        <v>122</v>
      </c>
      <c r="D118" s="1" t="s">
        <v>2575</v>
      </c>
      <c r="E118" s="1" t="s">
        <v>73</v>
      </c>
      <c r="F118" s="2" t="s">
        <v>2576</v>
      </c>
      <c r="G118" s="2" t="s">
        <v>2577</v>
      </c>
      <c r="H118" s="3">
        <f t="shared" si="1"/>
        <v>1.1361111111109494</v>
      </c>
    </row>
  </sheetData>
  <autoFilter ref="A1:H1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Edmondson, Zach (DSHS/ESA/ITS)</cp:lastModifiedBy>
  <dcterms:created xsi:type="dcterms:W3CDTF">2022-08-03T22:24:05Z</dcterms:created>
  <dcterms:modified xsi:type="dcterms:W3CDTF">2022-08-04T16:02:45Z</dcterms:modified>
</cp:coreProperties>
</file>